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"/>
    </mc:Choice>
  </mc:AlternateContent>
  <xr:revisionPtr revIDLastSave="0" documentId="13_ncr:1_{0C2EECB7-6554-44AB-A02A-110A4A50A6F2}" xr6:coauthVersionLast="45" xr6:coauthVersionMax="45" xr10:uidLastSave="{00000000-0000-0000-0000-000000000000}"/>
  <bookViews>
    <workbookView xWindow="-120" yWindow="-120" windowWidth="20730" windowHeight="11160" tabRatio="866" xr2:uid="{D6EF8F76-CBC6-46C2-8F3C-9E4F4B127900}"/>
  </bookViews>
  <sheets>
    <sheet name="HOME" sheetId="3" r:id="rId1"/>
    <sheet name="B 1" sheetId="4" r:id="rId2"/>
    <sheet name="B 2" sheetId="9" r:id="rId3"/>
    <sheet name="CHEQUES" sheetId="10" r:id="rId4"/>
    <sheet name="CONTROLE RECEITA" sheetId="8" r:id="rId5"/>
    <sheet name="PROVISÃO ANUAL E CUSTO" sheetId="1" r:id="rId6"/>
    <sheet name="DASHBOARD" sheetId="2" r:id="rId7"/>
    <sheet name="AUDITORIA" sheetId="6" r:id="rId8"/>
  </sheets>
  <definedNames>
    <definedName name="_xlnm._FilterDatabase" localSheetId="5" hidden="1">'PROVISÃO ANUAL E CUSTO'!$B$5:$M$5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7" i="1" l="1"/>
  <c r="B11" i="2" s="1"/>
  <c r="AJ48" i="10"/>
  <c r="AI48" i="10"/>
  <c r="AG48" i="10"/>
  <c r="AF48" i="10"/>
  <c r="AD48" i="10"/>
  <c r="AC48" i="10"/>
  <c r="AA48" i="10"/>
  <c r="Z48" i="10"/>
  <c r="X48" i="10"/>
  <c r="W48" i="10"/>
  <c r="U48" i="10"/>
  <c r="T48" i="10"/>
  <c r="R48" i="10"/>
  <c r="Q48" i="10"/>
  <c r="O48" i="10"/>
  <c r="N48" i="10"/>
  <c r="L48" i="10"/>
  <c r="K48" i="10"/>
  <c r="I48" i="10"/>
  <c r="H48" i="10"/>
  <c r="F48" i="10"/>
  <c r="E48" i="10"/>
  <c r="E49" i="10" s="1"/>
  <c r="C8" i="8" s="1"/>
  <c r="C18" i="8" s="1"/>
  <c r="C28" i="1" s="1"/>
  <c r="C12" i="2" s="1"/>
  <c r="C48" i="10"/>
  <c r="B48" i="10"/>
  <c r="C7" i="8"/>
  <c r="E7" i="8"/>
  <c r="G7" i="8"/>
  <c r="I7" i="8"/>
  <c r="K7" i="8"/>
  <c r="L7" i="8"/>
  <c r="M7" i="8"/>
  <c r="C6" i="8"/>
  <c r="E6" i="8"/>
  <c r="F6" i="8"/>
  <c r="G6" i="8"/>
  <c r="H6" i="8"/>
  <c r="I6" i="8"/>
  <c r="J6" i="8"/>
  <c r="K6" i="8"/>
  <c r="L6" i="8"/>
  <c r="M6" i="8"/>
  <c r="Y48" i="9"/>
  <c r="X48" i="9"/>
  <c r="X49" i="9" s="1"/>
  <c r="W48" i="9"/>
  <c r="V48" i="9"/>
  <c r="V49" i="9" s="1"/>
  <c r="U48" i="9"/>
  <c r="T48" i="9"/>
  <c r="T49" i="9" s="1"/>
  <c r="S48" i="9"/>
  <c r="R48" i="9"/>
  <c r="R49" i="9" s="1"/>
  <c r="Q48" i="9"/>
  <c r="P48" i="9"/>
  <c r="P49" i="9" s="1"/>
  <c r="O48" i="9"/>
  <c r="N48" i="9"/>
  <c r="N49" i="9" s="1"/>
  <c r="M48" i="9"/>
  <c r="L48" i="9"/>
  <c r="L49" i="9" s="1"/>
  <c r="K48" i="9"/>
  <c r="J48" i="9"/>
  <c r="J49" i="9" s="1"/>
  <c r="J7" i="8" s="1"/>
  <c r="I48" i="9"/>
  <c r="H48" i="9"/>
  <c r="H49" i="9" s="1"/>
  <c r="H7" i="8" s="1"/>
  <c r="G48" i="9"/>
  <c r="F48" i="9"/>
  <c r="F49" i="9" s="1"/>
  <c r="F7" i="8" s="1"/>
  <c r="E48" i="9"/>
  <c r="D48" i="9"/>
  <c r="D49" i="9" s="1"/>
  <c r="D7" i="8" s="1"/>
  <c r="C48" i="9"/>
  <c r="B48" i="9"/>
  <c r="B49" i="9" s="1"/>
  <c r="B7" i="8" s="1"/>
  <c r="F49" i="4"/>
  <c r="H49" i="4"/>
  <c r="J49" i="4"/>
  <c r="L49" i="4"/>
  <c r="N49" i="4"/>
  <c r="P49" i="4"/>
  <c r="R49" i="4"/>
  <c r="T49" i="4"/>
  <c r="V49" i="4"/>
  <c r="X49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T49" i="10" l="1"/>
  <c r="H8" i="8" s="1"/>
  <c r="AF49" i="10"/>
  <c r="L8" i="8" s="1"/>
  <c r="H49" i="10"/>
  <c r="B49" i="10"/>
  <c r="B8" i="8" s="1"/>
  <c r="N49" i="10"/>
  <c r="Z49" i="10"/>
  <c r="J8" i="8" s="1"/>
  <c r="K49" i="10"/>
  <c r="W49" i="10"/>
  <c r="I8" i="8" s="1"/>
  <c r="I18" i="8" s="1"/>
  <c r="I28" i="1" s="1"/>
  <c r="I12" i="2" s="1"/>
  <c r="AI49" i="10"/>
  <c r="M8" i="8" s="1"/>
  <c r="M18" i="8" s="1"/>
  <c r="M28" i="1" s="1"/>
  <c r="M12" i="2" s="1"/>
  <c r="Q49" i="10"/>
  <c r="AC49" i="10"/>
  <c r="K8" i="8" s="1"/>
  <c r="K18" i="8" s="1"/>
  <c r="K28" i="1" s="1"/>
  <c r="K12" i="2" s="1"/>
  <c r="H18" i="8" l="1"/>
  <c r="H28" i="1" s="1"/>
  <c r="H12" i="2" s="1"/>
  <c r="E8" i="8"/>
  <c r="E18" i="8" s="1"/>
  <c r="E28" i="1" s="1"/>
  <c r="E12" i="2" s="1"/>
  <c r="J18" i="8"/>
  <c r="J28" i="1" s="1"/>
  <c r="J12" i="2" s="1"/>
  <c r="F8" i="8"/>
  <c r="F18" i="8"/>
  <c r="F28" i="1" s="1"/>
  <c r="F12" i="2" s="1"/>
  <c r="D8" i="8"/>
  <c r="L18" i="8"/>
  <c r="L28" i="1" s="1"/>
  <c r="L12" i="2" s="1"/>
  <c r="G8" i="8"/>
  <c r="G18" i="8" s="1"/>
  <c r="G28" i="1" s="1"/>
  <c r="G12" i="2" s="1"/>
  <c r="K12" i="6"/>
  <c r="K16" i="6" s="1"/>
  <c r="M16" i="6"/>
  <c r="L16" i="6"/>
  <c r="I16" i="6"/>
  <c r="H16" i="6"/>
  <c r="G16" i="6"/>
  <c r="F16" i="6"/>
  <c r="E16" i="6"/>
  <c r="D16" i="6"/>
  <c r="C16" i="6"/>
  <c r="B16" i="6"/>
  <c r="M14" i="6"/>
  <c r="L14" i="6"/>
  <c r="K14" i="6" l="1"/>
  <c r="C48" i="4"/>
  <c r="D48" i="4"/>
  <c r="D49" i="4" s="1"/>
  <c r="D6" i="8" s="1"/>
  <c r="D18" i="8" s="1"/>
  <c r="D28" i="1" s="1"/>
  <c r="D12" i="2" s="1"/>
  <c r="E48" i="4"/>
  <c r="F48" i="4"/>
  <c r="J12" i="6"/>
  <c r="J16" i="6" s="1"/>
  <c r="B48" i="4"/>
  <c r="B49" i="4" l="1"/>
  <c r="B6" i="8" s="1"/>
  <c r="B18" i="8" s="1"/>
  <c r="B28" i="1" s="1"/>
  <c r="B12" i="2" s="1"/>
  <c r="B14" i="2" s="1"/>
  <c r="C16" i="2"/>
  <c r="D16" i="2"/>
  <c r="E16" i="2"/>
  <c r="F16" i="2"/>
  <c r="G16" i="2"/>
  <c r="H16" i="2"/>
  <c r="I16" i="2"/>
  <c r="J16" i="2"/>
  <c r="L16" i="2"/>
  <c r="M16" i="2"/>
  <c r="B16" i="2" l="1"/>
  <c r="K16" i="2"/>
  <c r="C27" i="1" l="1"/>
  <c r="C11" i="2" s="1"/>
  <c r="C14" i="2" s="1"/>
  <c r="D27" i="1"/>
  <c r="E27" i="1"/>
  <c r="E11" i="2" s="1"/>
  <c r="E14" i="2" s="1"/>
  <c r="F27" i="1"/>
  <c r="F11" i="2" s="1"/>
  <c r="F14" i="2" s="1"/>
  <c r="G27" i="1"/>
  <c r="G11" i="2" s="1"/>
  <c r="G14" i="2" s="1"/>
  <c r="H27" i="1"/>
  <c r="H11" i="2" s="1"/>
  <c r="H14" i="2" s="1"/>
  <c r="I27" i="1"/>
  <c r="I11" i="2" s="1"/>
  <c r="I14" i="2" s="1"/>
  <c r="J27" i="1"/>
  <c r="J11" i="2" s="1"/>
  <c r="J14" i="2" s="1"/>
  <c r="K27" i="1"/>
  <c r="K11" i="2" s="1"/>
  <c r="K14" i="2" s="1"/>
  <c r="L27" i="1"/>
  <c r="L11" i="2" s="1"/>
  <c r="L14" i="2" s="1"/>
  <c r="M27" i="1"/>
  <c r="M11" i="2" s="1"/>
  <c r="M14" i="2" s="1"/>
  <c r="N28" i="1" l="1"/>
  <c r="D11" i="2"/>
  <c r="D14" i="2" s="1"/>
  <c r="N27" i="1"/>
  <c r="B30" i="1" s="1"/>
  <c r="B31" i="1" s="1"/>
  <c r="B3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</author>
  </authors>
  <commentList>
    <comment ref="N27" authorId="0" shapeId="0" xr:uid="{5ABAE20C-9B93-4234-8422-327B320451ED}">
      <text>
        <r>
          <rPr>
            <b/>
            <sz val="9"/>
            <color indexed="81"/>
            <rFont val="Segoe UI"/>
            <family val="2"/>
          </rPr>
          <t>Carlos:</t>
        </r>
        <r>
          <rPr>
            <sz val="9"/>
            <color indexed="81"/>
            <rFont val="Segoe UI"/>
            <family val="2"/>
          </rPr>
          <t xml:space="preserve">
Sem provisão de 13 e férias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</author>
  </authors>
  <commentList>
    <comment ref="A14" authorId="0" shapeId="0" xr:uid="{3FDF1F25-9212-4C0C-BBED-00178CBA9E35}">
      <text>
        <r>
          <rPr>
            <b/>
            <sz val="9"/>
            <color indexed="81"/>
            <rFont val="Segoe UI"/>
            <charset val="1"/>
          </rPr>
          <t>Carlos:</t>
        </r>
        <r>
          <rPr>
            <sz val="9"/>
            <color indexed="81"/>
            <rFont val="Segoe UI"/>
            <charset val="1"/>
          </rPr>
          <t xml:space="preserve">
Lucro Bruto Financeiro</t>
        </r>
      </text>
    </comment>
    <comment ref="A16" authorId="0" shapeId="0" xr:uid="{8B304B3D-A3B5-48A0-BDBC-28CDD3E969CE}">
      <text>
        <r>
          <rPr>
            <b/>
            <sz val="9"/>
            <color indexed="81"/>
            <rFont val="Segoe UI"/>
            <charset val="1"/>
          </rPr>
          <t>Carlos:</t>
        </r>
        <r>
          <rPr>
            <sz val="9"/>
            <color indexed="81"/>
            <rFont val="Segoe UI"/>
            <charset val="1"/>
          </rPr>
          <t xml:space="preserve">
Meta de Faturamento por semana, para resultado positivo.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</author>
  </authors>
  <commentList>
    <comment ref="A14" authorId="0" shapeId="0" xr:uid="{2E565850-1D08-4842-8AD6-7A89FA6935E0}">
      <text>
        <r>
          <rPr>
            <b/>
            <sz val="9"/>
            <color indexed="81"/>
            <rFont val="Segoe UI"/>
            <charset val="1"/>
          </rPr>
          <t>Carlos:</t>
        </r>
        <r>
          <rPr>
            <sz val="9"/>
            <color indexed="81"/>
            <rFont val="Segoe UI"/>
            <charset val="1"/>
          </rPr>
          <t xml:space="preserve">
Lucro Bruto Financeiro</t>
        </r>
      </text>
    </comment>
    <comment ref="A16" authorId="0" shapeId="0" xr:uid="{41298E52-FEDF-4EA4-8E39-754FC96B38AD}">
      <text>
        <r>
          <rPr>
            <b/>
            <sz val="9"/>
            <color indexed="81"/>
            <rFont val="Segoe UI"/>
            <charset val="1"/>
          </rPr>
          <t>Carlos:</t>
        </r>
        <r>
          <rPr>
            <sz val="9"/>
            <color indexed="81"/>
            <rFont val="Segoe UI"/>
            <charset val="1"/>
          </rPr>
          <t xml:space="preserve">
Meta de Faturamento por semana, para resultado positivo.</t>
        </r>
      </text>
    </comment>
  </commentList>
</comments>
</file>

<file path=xl/sharedStrings.xml><?xml version="1.0" encoding="utf-8"?>
<sst xmlns="http://schemas.openxmlformats.org/spreadsheetml/2006/main" count="226" uniqueCount="56">
  <si>
    <t>Aluguel</t>
  </si>
  <si>
    <t>Iptu</t>
  </si>
  <si>
    <t>Agua</t>
  </si>
  <si>
    <t>AirGas</t>
  </si>
  <si>
    <t>Luz</t>
  </si>
  <si>
    <t>Internet</t>
  </si>
  <si>
    <t>Alarme</t>
  </si>
  <si>
    <t>Telefone</t>
  </si>
  <si>
    <t>Vale Transporte</t>
  </si>
  <si>
    <t>INSS</t>
  </si>
  <si>
    <t>FGTS</t>
  </si>
  <si>
    <t>Custo Anual</t>
  </si>
  <si>
    <t>Horas de Funcionamento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</si>
  <si>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</si>
  <si>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</si>
  <si>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</si>
  <si>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</si>
  <si>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</si>
  <si>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</si>
  <si>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</si>
  <si>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</si>
  <si>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</si>
  <si>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</si>
  <si>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</si>
  <si>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</si>
  <si>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de despesa</t>
  </si>
  <si>
    <t>Total de receita</t>
  </si>
  <si>
    <t>Lucro Bruto</t>
  </si>
  <si>
    <t>Provisão de Receita</t>
  </si>
  <si>
    <t>Expectativa de Faturamento</t>
  </si>
  <si>
    <t>Contabilidade</t>
  </si>
  <si>
    <t>Lanches</t>
  </si>
  <si>
    <t>Material de Limpeza</t>
  </si>
  <si>
    <t>Total</t>
  </si>
  <si>
    <t>Lançamento dos Creditos em Banco</t>
  </si>
  <si>
    <t>Media Custo Mensal</t>
  </si>
  <si>
    <t>Auditoria de Lançamentos</t>
  </si>
  <si>
    <t>Dashboard</t>
  </si>
  <si>
    <t>Dia</t>
  </si>
  <si>
    <t>Lançamento Bancario</t>
  </si>
  <si>
    <t>SubTotal</t>
  </si>
  <si>
    <t>Resultado</t>
  </si>
  <si>
    <t>CAIXA DIARIO</t>
  </si>
  <si>
    <t>Refeição</t>
  </si>
  <si>
    <t>João</t>
  </si>
  <si>
    <t>Pro-labore</t>
  </si>
  <si>
    <t>CHQ</t>
  </si>
  <si>
    <t>Provisões</t>
  </si>
  <si>
    <t xml:space="preserve">Custo por hora </t>
  </si>
  <si>
    <t>Nº</t>
  </si>
  <si>
    <t>Entrada</t>
  </si>
  <si>
    <t>Saida</t>
  </si>
  <si>
    <t>Fornecedor1</t>
  </si>
  <si>
    <t>Fornecedor2</t>
  </si>
  <si>
    <t>Banco 1</t>
  </si>
  <si>
    <t>Banco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</si>
</sst>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0"/>
      <name val="Century Gothic"/>
      <family val="2"/>
    </font>
    <font>
      <b/>
      <sz val="10"/>
      <name val="Century Gothic"/>
      <family val="2"/>
    </font>
    <font>
      <sz val="10"/>
      <color theme="1"/>
      <name val="Century Gothic"/>
      <family val="2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/>
      <name val="Century Gothic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/>
    <xf numFmtId="44" fontId="5" fillId="0" borderId="2" xfId="0" applyNumberFormat="1" applyFont="1" applyBorder="1" applyAlignment="1">
      <alignment horizontal="center"/>
    </xf>
    <xf numFmtId="44" fontId="5" fillId="0" borderId="4" xfId="0" applyNumberFormat="1" applyFont="1" applyBorder="1" applyAlignment="1">
      <alignment horizontal="center"/>
    </xf>
    <xf numFmtId="44" fontId="5" fillId="0" borderId="6" xfId="0" applyNumberFormat="1" applyFont="1" applyBorder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44" fontId="2" fillId="3" borderId="0" xfId="1" applyNumberFormat="1" applyFont="1" applyFill="1" applyBorder="1" applyProtection="1">
      <protection locked="0"/>
    </xf>
    <xf numFmtId="44" fontId="2" fillId="0" borderId="10" xfId="0" applyNumberFormat="1" applyFont="1" applyBorder="1"/>
    <xf numFmtId="44" fontId="2" fillId="2" borderId="10" xfId="1" applyNumberFormat="1" applyFont="1" applyFill="1" applyBorder="1" applyProtection="1">
      <protection locked="0"/>
    </xf>
    <xf numFmtId="44" fontId="2" fillId="0" borderId="11" xfId="0" applyNumberFormat="1" applyFont="1" applyBorder="1"/>
    <xf numFmtId="44" fontId="2" fillId="2" borderId="11" xfId="1" applyNumberFormat="1" applyFont="1" applyFill="1" applyBorder="1" applyProtection="1">
      <protection locked="0"/>
    </xf>
    <xf numFmtId="44" fontId="2" fillId="3" borderId="16" xfId="0" applyNumberFormat="1" applyFont="1" applyFill="1" applyBorder="1"/>
    <xf numFmtId="44" fontId="2" fillId="3" borderId="19" xfId="0" applyNumberFormat="1" applyFont="1" applyFill="1" applyBorder="1"/>
    <xf numFmtId="0" fontId="0" fillId="3" borderId="0" xfId="0" applyFill="1"/>
    <xf numFmtId="44" fontId="0" fillId="3" borderId="21" xfId="0" applyNumberFormat="1" applyFill="1" applyBorder="1"/>
    <xf numFmtId="44" fontId="0" fillId="3" borderId="22" xfId="0" applyNumberFormat="1" applyFill="1" applyBorder="1"/>
    <xf numFmtId="44" fontId="0" fillId="3" borderId="23" xfId="0" applyNumberFormat="1" applyFill="1" applyBorder="1"/>
    <xf numFmtId="44" fontId="0" fillId="3" borderId="24" xfId="0" applyNumberFormat="1" applyFill="1" applyBorder="1"/>
    <xf numFmtId="44" fontId="0" fillId="3" borderId="25" xfId="0" applyNumberFormat="1" applyFill="1" applyBorder="1"/>
    <xf numFmtId="44" fontId="0" fillId="3" borderId="26" xfId="0" applyNumberFormat="1" applyFill="1" applyBorder="1"/>
    <xf numFmtId="0" fontId="0" fillId="3" borderId="15" xfId="0" applyFill="1" applyBorder="1"/>
    <xf numFmtId="0" fontId="0" fillId="3" borderId="16" xfId="0" applyFill="1" applyBorder="1"/>
    <xf numFmtId="44" fontId="0" fillId="3" borderId="16" xfId="0" applyNumberFormat="1" applyFill="1" applyBorder="1"/>
    <xf numFmtId="44" fontId="0" fillId="3" borderId="17" xfId="0" applyNumberFormat="1" applyFill="1" applyBorder="1"/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44" fontId="7" fillId="5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0" fontId="10" fillId="3" borderId="0" xfId="0" applyFont="1" applyFill="1"/>
    <xf numFmtId="0" fontId="11" fillId="3" borderId="0" xfId="0" applyFont="1" applyFill="1" applyBorder="1" applyProtection="1">
      <protection locked="0"/>
    </xf>
    <xf numFmtId="44" fontId="10" fillId="3" borderId="18" xfId="0" applyNumberFormat="1" applyFont="1" applyFill="1" applyBorder="1"/>
    <xf numFmtId="44" fontId="10" fillId="3" borderId="15" xfId="0" applyNumberFormat="1" applyFont="1" applyFill="1" applyBorder="1"/>
    <xf numFmtId="0" fontId="11" fillId="0" borderId="1" xfId="0" applyFont="1" applyBorder="1"/>
    <xf numFmtId="0" fontId="11" fillId="0" borderId="3" xfId="0" applyFont="1" applyBorder="1"/>
    <xf numFmtId="0" fontId="11" fillId="0" borderId="5" xfId="0" applyFont="1" applyBorder="1"/>
    <xf numFmtId="0" fontId="11" fillId="4" borderId="0" xfId="0" applyFont="1" applyFill="1" applyAlignment="1">
      <alignment horizontal="center"/>
    </xf>
    <xf numFmtId="44" fontId="2" fillId="5" borderId="20" xfId="0" applyNumberFormat="1" applyFont="1" applyFill="1" applyBorder="1"/>
    <xf numFmtId="44" fontId="2" fillId="5" borderId="17" xfId="0" applyNumberFormat="1" applyFont="1" applyFill="1" applyBorder="1"/>
    <xf numFmtId="0" fontId="12" fillId="3" borderId="0" xfId="0" applyFont="1" applyFill="1"/>
    <xf numFmtId="0" fontId="12" fillId="5" borderId="0" xfId="0" applyFont="1" applyFill="1" applyAlignment="1">
      <alignment horizontal="center"/>
    </xf>
    <xf numFmtId="0" fontId="12" fillId="0" borderId="0" xfId="0" applyFont="1"/>
    <xf numFmtId="44" fontId="12" fillId="0" borderId="10" xfId="0" applyNumberFormat="1" applyFont="1" applyBorder="1"/>
    <xf numFmtId="44" fontId="12" fillId="3" borderId="0" xfId="0" applyNumberFormat="1" applyFont="1" applyFill="1"/>
    <xf numFmtId="44" fontId="12" fillId="0" borderId="27" xfId="0" applyNumberFormat="1" applyFont="1" applyBorder="1"/>
    <xf numFmtId="0" fontId="12" fillId="3" borderId="12" xfId="0" applyFont="1" applyFill="1" applyBorder="1"/>
    <xf numFmtId="44" fontId="12" fillId="0" borderId="28" xfId="0" applyNumberFormat="1" applyFont="1" applyBorder="1"/>
    <xf numFmtId="44" fontId="12" fillId="0" borderId="29" xfId="0" applyNumberFormat="1" applyFont="1" applyBorder="1"/>
    <xf numFmtId="0" fontId="12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2" fillId="6" borderId="32" xfId="0" applyFont="1" applyFill="1" applyBorder="1" applyAlignment="1">
      <alignment horizontal="center"/>
    </xf>
    <xf numFmtId="0" fontId="12" fillId="6" borderId="33" xfId="0" applyFont="1" applyFill="1" applyBorder="1" applyAlignment="1">
      <alignment horizontal="center"/>
    </xf>
    <xf numFmtId="44" fontId="12" fillId="0" borderId="34" xfId="0" applyNumberFormat="1" applyFont="1" applyBorder="1"/>
    <xf numFmtId="44" fontId="12" fillId="0" borderId="35" xfId="0" applyNumberFormat="1" applyFont="1" applyBorder="1"/>
    <xf numFmtId="44" fontId="12" fillId="0" borderId="3" xfId="0" applyNumberFormat="1" applyFont="1" applyBorder="1"/>
    <xf numFmtId="44" fontId="12" fillId="0" borderId="4" xfId="0" applyNumberFormat="1" applyFont="1" applyBorder="1"/>
    <xf numFmtId="44" fontId="12" fillId="0" borderId="5" xfId="0" applyNumberFormat="1" applyFont="1" applyBorder="1"/>
    <xf numFmtId="44" fontId="12" fillId="0" borderId="6" xfId="0" applyNumberFormat="1" applyFont="1" applyBorder="1"/>
    <xf numFmtId="0" fontId="15" fillId="7" borderId="0" xfId="0" applyFont="1" applyFill="1" applyAlignment="1">
      <alignment horizontal="center"/>
    </xf>
    <xf numFmtId="0" fontId="15" fillId="7" borderId="0" xfId="0" applyFont="1" applyFill="1"/>
    <xf numFmtId="44" fontId="12" fillId="0" borderId="37" xfId="0" applyNumberFormat="1" applyFont="1" applyBorder="1"/>
    <xf numFmtId="44" fontId="12" fillId="0" borderId="38" xfId="0" applyNumberFormat="1" applyFont="1" applyBorder="1"/>
    <xf numFmtId="44" fontId="12" fillId="0" borderId="39" xfId="0" applyNumberFormat="1" applyFont="1" applyBorder="1"/>
    <xf numFmtId="44" fontId="12" fillId="0" borderId="40" xfId="0" applyNumberFormat="1" applyFont="1" applyBorder="1"/>
    <xf numFmtId="44" fontId="12" fillId="0" borderId="41" xfId="0" applyNumberFormat="1" applyFont="1" applyBorder="1"/>
    <xf numFmtId="44" fontId="12" fillId="0" borderId="42" xfId="0" applyNumberFormat="1" applyFont="1" applyBorder="1"/>
    <xf numFmtId="0" fontId="11" fillId="8" borderId="7" xfId="0" applyFont="1" applyFill="1" applyBorder="1"/>
    <xf numFmtId="0" fontId="11" fillId="8" borderId="8" xfId="0" applyFont="1" applyFill="1" applyBorder="1"/>
    <xf numFmtId="0" fontId="11" fillId="9" borderId="8" xfId="0" applyFont="1" applyFill="1" applyBorder="1"/>
    <xf numFmtId="0" fontId="11" fillId="10" borderId="8" xfId="0" applyFont="1" applyFill="1" applyBorder="1"/>
    <xf numFmtId="0" fontId="11" fillId="10" borderId="8" xfId="0" applyFont="1" applyFill="1" applyBorder="1" applyProtection="1">
      <protection locked="0"/>
    </xf>
    <xf numFmtId="0" fontId="11" fillId="10" borderId="9" xfId="0" applyFont="1" applyFill="1" applyBorder="1" applyProtection="1">
      <protection locked="0"/>
    </xf>
    <xf numFmtId="0" fontId="12" fillId="11" borderId="32" xfId="0" applyFont="1" applyFill="1" applyBorder="1" applyAlignment="1">
      <alignment horizontal="center"/>
    </xf>
    <xf numFmtId="0" fontId="12" fillId="11" borderId="33" xfId="0" applyFont="1" applyFill="1" applyBorder="1" applyAlignment="1">
      <alignment horizontal="center"/>
    </xf>
    <xf numFmtId="0" fontId="15" fillId="11" borderId="0" xfId="0" applyFont="1" applyFill="1" applyAlignment="1">
      <alignment horizontal="center"/>
    </xf>
    <xf numFmtId="0" fontId="12" fillId="8" borderId="0" xfId="0" applyFont="1" applyFill="1"/>
    <xf numFmtId="0" fontId="12" fillId="10" borderId="0" xfId="0" applyFont="1" applyFill="1" applyAlignment="1">
      <alignment horizontal="center"/>
    </xf>
    <xf numFmtId="0" fontId="12" fillId="10" borderId="32" xfId="0" applyFont="1" applyFill="1" applyBorder="1" applyAlignment="1">
      <alignment horizontal="center"/>
    </xf>
    <xf numFmtId="0" fontId="12" fillId="10" borderId="33" xfId="0" applyFont="1" applyFill="1" applyBorder="1" applyAlignment="1">
      <alignment horizontal="center"/>
    </xf>
    <xf numFmtId="0" fontId="12" fillId="10" borderId="0" xfId="0" applyFont="1" applyFill="1"/>
    <xf numFmtId="0" fontId="15" fillId="10" borderId="0" xfId="0" applyFont="1" applyFill="1"/>
    <xf numFmtId="0" fontId="0" fillId="3" borderId="0" xfId="0" applyFill="1" applyAlignment="1">
      <alignment horizontal="center"/>
    </xf>
    <xf numFmtId="0" fontId="15" fillId="3" borderId="0" xfId="0" applyFont="1" applyFill="1" applyAlignment="1">
      <alignment horizontal="center"/>
    </xf>
    <xf numFmtId="44" fontId="15" fillId="11" borderId="12" xfId="0" applyNumberFormat="1" applyFont="1" applyFill="1" applyBorder="1" applyAlignment="1">
      <alignment horizontal="center"/>
    </xf>
    <xf numFmtId="0" fontId="15" fillId="11" borderId="14" xfId="0" applyFont="1" applyFill="1" applyBorder="1" applyAlignment="1">
      <alignment horizontal="center"/>
    </xf>
    <xf numFmtId="0" fontId="12" fillId="8" borderId="30" xfId="0" applyFont="1" applyFill="1" applyBorder="1" applyAlignment="1">
      <alignment horizontal="center"/>
    </xf>
    <xf numFmtId="0" fontId="12" fillId="8" borderId="31" xfId="0" applyFont="1" applyFill="1" applyBorder="1" applyAlignment="1">
      <alignment horizontal="center"/>
    </xf>
    <xf numFmtId="0" fontId="12" fillId="8" borderId="36" xfId="0" applyFont="1" applyFill="1" applyBorder="1" applyAlignment="1">
      <alignment horizontal="center"/>
    </xf>
    <xf numFmtId="44" fontId="15" fillId="7" borderId="12" xfId="0" applyNumberFormat="1" applyFont="1" applyFill="1" applyBorder="1" applyAlignment="1">
      <alignment horizontal="center"/>
    </xf>
    <xf numFmtId="0" fontId="15" fillId="7" borderId="14" xfId="0" applyFont="1" applyFill="1" applyBorder="1" applyAlignment="1">
      <alignment horizontal="center"/>
    </xf>
    <xf numFmtId="44" fontId="15" fillId="10" borderId="12" xfId="0" applyNumberFormat="1" applyFont="1" applyFill="1" applyBorder="1" applyAlignment="1">
      <alignment horizontal="center"/>
    </xf>
    <xf numFmtId="0" fontId="15" fillId="10" borderId="14" xfId="0" applyFont="1" applyFill="1" applyBorder="1" applyAlignment="1">
      <alignment horizontal="center"/>
    </xf>
    <xf numFmtId="0" fontId="14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CHEQUES!A1"/><Relationship Id="rId3" Type="http://schemas.microsoft.com/office/2007/relationships/hdphoto" Target="../media/hdphoto1.wdp"/><Relationship Id="rId7" Type="http://schemas.openxmlformats.org/officeDocument/2006/relationships/hyperlink" Target="#'B 2'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hyperlink" Target="#DASHBOARD!A1"/><Relationship Id="rId5" Type="http://schemas.openxmlformats.org/officeDocument/2006/relationships/hyperlink" Target="#'CONTROLE RECEITA'!A1"/><Relationship Id="rId4" Type="http://schemas.openxmlformats.org/officeDocument/2006/relationships/hyperlink" Target="#'B 1'!A1"/><Relationship Id="rId9" Type="http://schemas.openxmlformats.org/officeDocument/2006/relationships/hyperlink" Target="#'PROVIS&#195;O ANUAL E CUSTO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16384</xdr:col>
      <xdr:colOff>10203</xdr:colOff>
      <xdr:row>18</xdr:row>
      <xdr:rowOff>238124</xdr:rowOff>
    </xdr:to>
    <xdr:pic>
      <xdr:nvPicPr>
        <xdr:cNvPr id="2" name="Imagem 1" descr="Trabalho em equipe, trabalhando no computador portátil e smartphone no escritório criativo ... Foto Premium">
          <a:extLst>
            <a:ext uri="{FF2B5EF4-FFF2-40B4-BE49-F238E27FC236}">
              <a16:creationId xmlns:a16="http://schemas.microsoft.com/office/drawing/2014/main" id="{BE9D0CF3-527D-4E7B-9BA9-F5FFFE6A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06428" cy="36671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9526</xdr:rowOff>
    </xdr:from>
    <xdr:to>
      <xdr:col>12</xdr:col>
      <xdr:colOff>581024</xdr:colOff>
      <xdr:row>19</xdr:row>
      <xdr:rowOff>0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C63EA052-7168-4251-979A-738978D444D1}"/>
            </a:ext>
          </a:extLst>
        </xdr:cNvPr>
        <xdr:cNvSpPr/>
      </xdr:nvSpPr>
      <xdr:spPr>
        <a:xfrm>
          <a:off x="0" y="9526"/>
          <a:ext cx="7896224" cy="3667124"/>
        </a:xfrm>
        <a:prstGeom prst="rect">
          <a:avLst/>
        </a:prstGeom>
        <a:solidFill>
          <a:schemeClr val="tx1">
            <a:alpha val="74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571501</xdr:colOff>
      <xdr:row>2</xdr:row>
      <xdr:rowOff>66674</xdr:rowOff>
    </xdr:from>
    <xdr:to>
      <xdr:col>6</xdr:col>
      <xdr:colOff>9525</xdr:colOff>
      <xdr:row>13</xdr:row>
      <xdr:rowOff>130125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C6C4534C-F9F4-47D3-B5EF-CEF985723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101" y="447674"/>
          <a:ext cx="2486024" cy="2158951"/>
        </a:xfrm>
        <a:prstGeom prst="rect">
          <a:avLst/>
        </a:prstGeom>
      </xdr:spPr>
    </xdr:pic>
    <xdr:clientData/>
  </xdr:twoCellAnchor>
  <xdr:twoCellAnchor>
    <xdr:from>
      <xdr:col>8</xdr:col>
      <xdr:colOff>19050</xdr:colOff>
      <xdr:row>1</xdr:row>
      <xdr:rowOff>123825</xdr:rowOff>
    </xdr:from>
    <xdr:to>
      <xdr:col>11</xdr:col>
      <xdr:colOff>314325</xdr:colOff>
      <xdr:row>3</xdr:row>
      <xdr:rowOff>95250</xdr:rowOff>
    </xdr:to>
    <xdr:sp macro="" textlink="">
      <xdr:nvSpPr>
        <xdr:cNvPr id="4" name="Retângulo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68C0513-A8D0-43CD-B163-B1656EEAFD48}"/>
            </a:ext>
          </a:extLst>
        </xdr:cNvPr>
        <xdr:cNvSpPr/>
      </xdr:nvSpPr>
      <xdr:spPr>
        <a:xfrm>
          <a:off x="4895850" y="314325"/>
          <a:ext cx="2124075" cy="352425"/>
        </a:xfrm>
        <a:prstGeom prst="rect">
          <a:avLst/>
        </a:prstGeom>
        <a:noFill/>
        <a:ln w="444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>
              <a:latin typeface="Century Gothic" panose="020B0502020202020204" pitchFamily="34" charset="0"/>
            </a:rPr>
            <a:t>Banco</a:t>
          </a:r>
          <a:r>
            <a:rPr lang="pt-BR" sz="1200" baseline="0">
              <a:latin typeface="Century Gothic" panose="020B0502020202020204" pitchFamily="34" charset="0"/>
            </a:rPr>
            <a:t> 1</a:t>
          </a:r>
          <a:endParaRPr lang="pt-BR" sz="1200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8</xdr:col>
      <xdr:colOff>29817</xdr:colOff>
      <xdr:row>9</xdr:row>
      <xdr:rowOff>9525</xdr:rowOff>
    </xdr:from>
    <xdr:to>
      <xdr:col>11</xdr:col>
      <xdr:colOff>325092</xdr:colOff>
      <xdr:row>10</xdr:row>
      <xdr:rowOff>171450</xdr:rowOff>
    </xdr:to>
    <xdr:sp macro="" textlink="">
      <xdr:nvSpPr>
        <xdr:cNvPr id="6" name="Retângul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3AE2B56-3EF3-46DB-B25E-868B27C2D504}"/>
            </a:ext>
          </a:extLst>
        </xdr:cNvPr>
        <xdr:cNvSpPr/>
      </xdr:nvSpPr>
      <xdr:spPr>
        <a:xfrm>
          <a:off x="4933121" y="1724025"/>
          <a:ext cx="2134014" cy="352425"/>
        </a:xfrm>
        <a:prstGeom prst="rect">
          <a:avLst/>
        </a:prstGeom>
        <a:noFill/>
        <a:ln w="444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>
              <a:latin typeface="Century Gothic" panose="020B0502020202020204" pitchFamily="34" charset="0"/>
            </a:rPr>
            <a:t>Controle de Receita</a:t>
          </a:r>
        </a:p>
      </xdr:txBody>
    </xdr:sp>
    <xdr:clientData/>
  </xdr:twoCellAnchor>
  <xdr:twoCellAnchor>
    <xdr:from>
      <xdr:col>8</xdr:col>
      <xdr:colOff>28575</xdr:colOff>
      <xdr:row>14</xdr:row>
      <xdr:rowOff>28575</xdr:rowOff>
    </xdr:from>
    <xdr:to>
      <xdr:col>11</xdr:col>
      <xdr:colOff>323850</xdr:colOff>
      <xdr:row>16</xdr:row>
      <xdr:rowOff>0</xdr:rowOff>
    </xdr:to>
    <xdr:sp macro="" textlink="">
      <xdr:nvSpPr>
        <xdr:cNvPr id="7" name="Retângul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6BA08E7-6D6A-4EC7-BED1-A8302B4DF50B}"/>
            </a:ext>
          </a:extLst>
        </xdr:cNvPr>
        <xdr:cNvSpPr/>
      </xdr:nvSpPr>
      <xdr:spPr>
        <a:xfrm>
          <a:off x="4905375" y="2695575"/>
          <a:ext cx="2124075" cy="352425"/>
        </a:xfrm>
        <a:prstGeom prst="rect">
          <a:avLst/>
        </a:prstGeom>
        <a:noFill/>
        <a:ln w="444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>
              <a:latin typeface="Century Gothic" panose="020B0502020202020204" pitchFamily="34" charset="0"/>
            </a:rPr>
            <a:t>Dashboard</a:t>
          </a:r>
        </a:p>
      </xdr:txBody>
    </xdr:sp>
    <xdr:clientData/>
  </xdr:twoCellAnchor>
  <xdr:twoCellAnchor>
    <xdr:from>
      <xdr:col>8</xdr:col>
      <xdr:colOff>28575</xdr:colOff>
      <xdr:row>4</xdr:row>
      <xdr:rowOff>28575</xdr:rowOff>
    </xdr:from>
    <xdr:to>
      <xdr:col>11</xdr:col>
      <xdr:colOff>323850</xdr:colOff>
      <xdr:row>6</xdr:row>
      <xdr:rowOff>0</xdr:rowOff>
    </xdr:to>
    <xdr:sp macro="" textlink="">
      <xdr:nvSpPr>
        <xdr:cNvPr id="8" name="Retângulo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1C233BC-C069-4F22-85AA-FD995225EB2F}"/>
            </a:ext>
          </a:extLst>
        </xdr:cNvPr>
        <xdr:cNvSpPr/>
      </xdr:nvSpPr>
      <xdr:spPr>
        <a:xfrm>
          <a:off x="4905375" y="790575"/>
          <a:ext cx="2124075" cy="352425"/>
        </a:xfrm>
        <a:prstGeom prst="rect">
          <a:avLst/>
        </a:prstGeom>
        <a:noFill/>
        <a:ln w="444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>
              <a:latin typeface="Century Gothic" panose="020B0502020202020204" pitchFamily="34" charset="0"/>
            </a:rPr>
            <a:t>Banco</a:t>
          </a:r>
          <a:r>
            <a:rPr lang="pt-BR" sz="1200" baseline="0">
              <a:latin typeface="Century Gothic" panose="020B0502020202020204" pitchFamily="34" charset="0"/>
            </a:rPr>
            <a:t> 2</a:t>
          </a:r>
          <a:endParaRPr lang="pt-BR" sz="1200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8</xdr:col>
      <xdr:colOff>28575</xdr:colOff>
      <xdr:row>6</xdr:row>
      <xdr:rowOff>104775</xdr:rowOff>
    </xdr:from>
    <xdr:to>
      <xdr:col>11</xdr:col>
      <xdr:colOff>323850</xdr:colOff>
      <xdr:row>8</xdr:row>
      <xdr:rowOff>76200</xdr:rowOff>
    </xdr:to>
    <xdr:sp macro="" textlink="">
      <xdr:nvSpPr>
        <xdr:cNvPr id="9" name="Retângulo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D471B88C-20F9-4F5B-A69D-0E54FCF5942B}"/>
            </a:ext>
          </a:extLst>
        </xdr:cNvPr>
        <xdr:cNvSpPr/>
      </xdr:nvSpPr>
      <xdr:spPr>
        <a:xfrm>
          <a:off x="4905375" y="1247775"/>
          <a:ext cx="2124075" cy="352425"/>
        </a:xfrm>
        <a:prstGeom prst="rect">
          <a:avLst/>
        </a:prstGeom>
        <a:noFill/>
        <a:ln w="444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>
              <a:latin typeface="Century Gothic" panose="020B0502020202020204" pitchFamily="34" charset="0"/>
            </a:rPr>
            <a:t>Cheques</a:t>
          </a:r>
        </a:p>
      </xdr:txBody>
    </xdr:sp>
    <xdr:clientData/>
  </xdr:twoCellAnchor>
  <xdr:twoCellAnchor>
    <xdr:from>
      <xdr:col>8</xdr:col>
      <xdr:colOff>28575</xdr:colOff>
      <xdr:row>11</xdr:row>
      <xdr:rowOff>104775</xdr:rowOff>
    </xdr:from>
    <xdr:to>
      <xdr:col>11</xdr:col>
      <xdr:colOff>323850</xdr:colOff>
      <xdr:row>13</xdr:row>
      <xdr:rowOff>76200</xdr:rowOff>
    </xdr:to>
    <xdr:sp macro="" textlink="">
      <xdr:nvSpPr>
        <xdr:cNvPr id="10" name="Retângulo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03AC44B-3640-4791-B067-FABC742D11AF}"/>
            </a:ext>
          </a:extLst>
        </xdr:cNvPr>
        <xdr:cNvSpPr/>
      </xdr:nvSpPr>
      <xdr:spPr>
        <a:xfrm>
          <a:off x="4905375" y="2200275"/>
          <a:ext cx="2124075" cy="352425"/>
        </a:xfrm>
        <a:prstGeom prst="rect">
          <a:avLst/>
        </a:prstGeom>
        <a:noFill/>
        <a:ln w="444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>
              <a:latin typeface="Century Gothic" panose="020B0502020202020204" pitchFamily="34" charset="0"/>
            </a:rPr>
            <a:t>Provisão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C0F94D-6281-4B96-8A8C-FAAE624DC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764E95-807D-48FD-9841-D41AD384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592AAA-2027-46C1-BFE8-04914EB7D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196922-3BC3-44F9-B0D2-179545716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50ADD0-F963-4C00-A19C-AAB251CB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A761DA4-5C63-4738-9D71-5E36B3F27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352425</xdr:colOff>
      <xdr:row>1</xdr:row>
      <xdr:rowOff>161925</xdr:rowOff>
    </xdr:to>
    <xdr:pic>
      <xdr:nvPicPr>
        <xdr:cNvPr id="2" name="Imagem 1" descr="Resultado de imagem para seta 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DC3C2D-82FE-4B56-AA66-0EE9232F7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5242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1B8F9-D1B1-448A-B426-F8F8F76DE3FB}">
  <dimension ref="A1:M26"/>
  <sheetViews>
    <sheetView showRowColHeaders="0" tabSelected="1" zoomScale="115" zoomScaleNormal="115" workbookViewId="0"/>
  </sheetViews>
  <sheetFormatPr defaultColWidth="0" defaultRowHeight="15" zeroHeight="1" x14ac:dyDescent="0.25"/>
  <cols>
    <col min="1" max="12" width="9.140625" customWidth="1"/>
    <col min="13" max="13" width="8.7109375" customWidth="1"/>
    <col min="14" max="16384" width="9.1406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ht="19.5" customHeight="1" x14ac:dyDescent="0.25"/>
    <row r="20" ht="15.75" hidden="1" customHeight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</sheetData>
  <sheetProtection algorithmName="SHA-512" hashValue="QqQEMlodm7lxghbsycPc+b/y2CSrWJbPHQz9M3lDiE4G2/v3jkWiJl8UOSofyHJls4VIfLVcfzu/v3OCHxxlzQ==" saltValue="sRNAC2d+C6PWJIomwnHLqw==" spinCount="100000" sheet="1" objects="1" scenarios="1"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0E359-07B4-4451-8685-CCB1A28F8CBC}">
  <dimension ref="A1:Z66"/>
  <sheetViews>
    <sheetView showRowColHeaders="0" zoomScaleNormal="100" workbookViewId="0">
      <pane xSplit="1" ySplit="5" topLeftCell="M6" activePane="bottomRight" state="frozen"/>
      <selection pane="topRight" activeCell="B1" sqref="B1"/>
      <selection pane="bottomLeft" activeCell="A6" sqref="A6"/>
      <selection pane="bottomRight"/>
    </sheetView>
  </sheetViews>
  <sheetFormatPr defaultColWidth="0" defaultRowHeight="13.5" zeroHeight="1" x14ac:dyDescent="0.25"/>
  <cols>
    <col min="1" max="1" width="11.7109375" style="49" customWidth="1"/>
    <col min="2" max="5" width="12.7109375" style="40" customWidth="1"/>
    <col min="6" max="25" width="13.5703125" style="40" customWidth="1"/>
    <col min="26" max="26" width="9.140625" style="40" customWidth="1"/>
    <col min="27" max="16384" width="9.140625" style="40" hidden="1"/>
  </cols>
  <sheetData>
    <row r="1" spans="1:25" ht="15" x14ac:dyDescent="0.25">
      <c r="A1" s="50"/>
    </row>
    <row r="2" spans="1:25" x14ac:dyDescent="0.25">
      <c r="B2" s="40" t="s">
        <v>39</v>
      </c>
    </row>
    <row r="3" spans="1:25" ht="14.25" thickBot="1" x14ac:dyDescent="0.3"/>
    <row r="4" spans="1:25" x14ac:dyDescent="0.25">
      <c r="B4" s="86" t="s">
        <v>13</v>
      </c>
      <c r="C4" s="87"/>
      <c r="D4" s="86" t="s">
        <v>14</v>
      </c>
      <c r="E4" s="87"/>
      <c r="F4" s="86" t="s">
        <v>15</v>
      </c>
      <c r="G4" s="88"/>
      <c r="H4" s="86" t="s">
        <v>16</v>
      </c>
      <c r="I4" s="87"/>
      <c r="J4" s="86" t="s">
        <v>17</v>
      </c>
      <c r="K4" s="88"/>
      <c r="L4" s="86" t="s">
        <v>18</v>
      </c>
      <c r="M4" s="87"/>
      <c r="N4" s="86" t="s">
        <v>19</v>
      </c>
      <c r="O4" s="87"/>
      <c r="P4" s="86" t="s">
        <v>20</v>
      </c>
      <c r="Q4" s="87"/>
      <c r="R4" s="86" t="s">
        <v>21</v>
      </c>
      <c r="S4" s="88"/>
      <c r="T4" s="86" t="s">
        <v>22</v>
      </c>
      <c r="U4" s="87"/>
      <c r="V4" s="86" t="s">
        <v>23</v>
      </c>
      <c r="W4" s="87"/>
      <c r="X4" s="86" t="s">
        <v>24</v>
      </c>
      <c r="Y4" s="87"/>
    </row>
    <row r="5" spans="1:25" s="42" customFormat="1" x14ac:dyDescent="0.25">
      <c r="A5" s="49" t="s">
        <v>38</v>
      </c>
      <c r="B5" s="51" t="s">
        <v>50</v>
      </c>
      <c r="C5" s="52" t="s">
        <v>51</v>
      </c>
      <c r="D5" s="51" t="s">
        <v>50</v>
      </c>
      <c r="E5" s="52" t="s">
        <v>51</v>
      </c>
      <c r="F5" s="51" t="s">
        <v>50</v>
      </c>
      <c r="G5" s="52" t="s">
        <v>51</v>
      </c>
      <c r="H5" s="51" t="s">
        <v>50</v>
      </c>
      <c r="I5" s="52" t="s">
        <v>51</v>
      </c>
      <c r="J5" s="51" t="s">
        <v>50</v>
      </c>
      <c r="K5" s="52" t="s">
        <v>51</v>
      </c>
      <c r="L5" s="51" t="s">
        <v>50</v>
      </c>
      <c r="M5" s="52" t="s">
        <v>51</v>
      </c>
      <c r="N5" s="73" t="s">
        <v>50</v>
      </c>
      <c r="O5" s="74" t="s">
        <v>51</v>
      </c>
      <c r="P5" s="73" t="s">
        <v>50</v>
      </c>
      <c r="Q5" s="74" t="s">
        <v>51</v>
      </c>
      <c r="R5" s="73" t="s">
        <v>50</v>
      </c>
      <c r="S5" s="74" t="s">
        <v>51</v>
      </c>
      <c r="T5" s="73" t="s">
        <v>50</v>
      </c>
      <c r="U5" s="74" t="s">
        <v>51</v>
      </c>
      <c r="V5" s="73" t="s">
        <v>50</v>
      </c>
      <c r="W5" s="74" t="s">
        <v>51</v>
      </c>
      <c r="X5" s="73" t="s">
        <v>50</v>
      </c>
      <c r="Y5" s="74" t="s">
        <v>51</v>
      </c>
    </row>
    <row r="6" spans="1:25" s="42" customFormat="1" x14ac:dyDescent="0.25">
      <c r="A6" s="49">
        <v>1</v>
      </c>
      <c r="B6" s="53"/>
      <c r="C6" s="54"/>
      <c r="D6" s="53"/>
      <c r="E6" s="54"/>
      <c r="F6" s="53"/>
      <c r="G6" s="61"/>
      <c r="H6" s="53"/>
      <c r="I6" s="54"/>
      <c r="J6" s="53"/>
      <c r="K6" s="61"/>
      <c r="L6" s="53"/>
      <c r="M6" s="54"/>
      <c r="N6" s="53"/>
      <c r="O6" s="54"/>
      <c r="P6" s="53"/>
      <c r="Q6" s="54"/>
      <c r="R6" s="53"/>
      <c r="S6" s="61"/>
      <c r="T6" s="53"/>
      <c r="U6" s="54"/>
      <c r="V6" s="53"/>
      <c r="W6" s="54"/>
      <c r="X6" s="53"/>
      <c r="Y6" s="54"/>
    </row>
    <row r="7" spans="1:25" s="42" customFormat="1" x14ac:dyDescent="0.25">
      <c r="A7" s="49">
        <v>2</v>
      </c>
      <c r="B7" s="55"/>
      <c r="C7" s="56"/>
      <c r="D7" s="55"/>
      <c r="E7" s="56"/>
      <c r="F7" s="55"/>
      <c r="G7" s="62"/>
      <c r="H7" s="55"/>
      <c r="I7" s="56"/>
      <c r="J7" s="55"/>
      <c r="K7" s="62"/>
      <c r="L7" s="55"/>
      <c r="M7" s="56"/>
      <c r="N7" s="55"/>
      <c r="O7" s="56"/>
      <c r="P7" s="55"/>
      <c r="Q7" s="56"/>
      <c r="R7" s="55"/>
      <c r="S7" s="62"/>
      <c r="T7" s="55"/>
      <c r="U7" s="56"/>
      <c r="V7" s="55"/>
      <c r="W7" s="56"/>
      <c r="X7" s="55"/>
      <c r="Y7" s="56"/>
    </row>
    <row r="8" spans="1:25" s="42" customFormat="1" x14ac:dyDescent="0.25">
      <c r="A8" s="49">
        <v>3</v>
      </c>
      <c r="B8" s="55"/>
      <c r="C8" s="56"/>
      <c r="D8" s="55"/>
      <c r="E8" s="56"/>
      <c r="F8" s="55"/>
      <c r="G8" s="62"/>
      <c r="H8" s="55"/>
      <c r="I8" s="56"/>
      <c r="J8" s="55"/>
      <c r="K8" s="62"/>
      <c r="L8" s="55"/>
      <c r="M8" s="56"/>
      <c r="N8" s="55"/>
      <c r="O8" s="56"/>
      <c r="P8" s="55"/>
      <c r="Q8" s="56"/>
      <c r="R8" s="55"/>
      <c r="S8" s="62"/>
      <c r="T8" s="55"/>
      <c r="U8" s="56"/>
      <c r="V8" s="55"/>
      <c r="W8" s="56"/>
      <c r="X8" s="55"/>
      <c r="Y8" s="56"/>
    </row>
    <row r="9" spans="1:25" s="42" customFormat="1" x14ac:dyDescent="0.25">
      <c r="A9" s="49">
        <v>4</v>
      </c>
      <c r="B9" s="55"/>
      <c r="C9" s="56"/>
      <c r="D9" s="55"/>
      <c r="E9" s="56"/>
      <c r="F9" s="55"/>
      <c r="G9" s="62"/>
      <c r="H9" s="55"/>
      <c r="I9" s="56"/>
      <c r="J9" s="55"/>
      <c r="K9" s="62"/>
      <c r="L9" s="55"/>
      <c r="M9" s="56"/>
      <c r="N9" s="55"/>
      <c r="O9" s="56"/>
      <c r="P9" s="55"/>
      <c r="Q9" s="56"/>
      <c r="R9" s="55"/>
      <c r="S9" s="62"/>
      <c r="T9" s="55"/>
      <c r="U9" s="56"/>
      <c r="V9" s="55"/>
      <c r="W9" s="56"/>
      <c r="X9" s="55"/>
      <c r="Y9" s="56"/>
    </row>
    <row r="10" spans="1:25" s="42" customFormat="1" x14ac:dyDescent="0.25">
      <c r="A10" s="49">
        <v>5</v>
      </c>
      <c r="B10" s="53"/>
      <c r="C10" s="54"/>
      <c r="D10" s="53"/>
      <c r="E10" s="54"/>
      <c r="F10" s="53"/>
      <c r="G10" s="61"/>
      <c r="H10" s="53"/>
      <c r="I10" s="54"/>
      <c r="J10" s="53"/>
      <c r="K10" s="61"/>
      <c r="L10" s="53"/>
      <c r="M10" s="54"/>
      <c r="N10" s="53"/>
      <c r="O10" s="54"/>
      <c r="P10" s="53"/>
      <c r="Q10" s="54"/>
      <c r="R10" s="53"/>
      <c r="S10" s="61"/>
      <c r="T10" s="53"/>
      <c r="U10" s="54"/>
      <c r="V10" s="53"/>
      <c r="W10" s="54"/>
      <c r="X10" s="53"/>
      <c r="Y10" s="54"/>
    </row>
    <row r="11" spans="1:25" s="42" customFormat="1" x14ac:dyDescent="0.25">
      <c r="A11" s="49">
        <v>6</v>
      </c>
      <c r="B11" s="55"/>
      <c r="C11" s="56"/>
      <c r="D11" s="55"/>
      <c r="E11" s="56"/>
      <c r="F11" s="55"/>
      <c r="G11" s="62"/>
      <c r="H11" s="55"/>
      <c r="I11" s="56"/>
      <c r="J11" s="55"/>
      <c r="K11" s="62"/>
      <c r="L11" s="55"/>
      <c r="M11" s="56"/>
      <c r="N11" s="55"/>
      <c r="O11" s="56"/>
      <c r="P11" s="55"/>
      <c r="Q11" s="56"/>
      <c r="R11" s="55"/>
      <c r="S11" s="62"/>
      <c r="T11" s="55"/>
      <c r="U11" s="56"/>
      <c r="V11" s="55"/>
      <c r="W11" s="56"/>
      <c r="X11" s="55"/>
      <c r="Y11" s="56"/>
    </row>
    <row r="12" spans="1:25" s="42" customFormat="1" x14ac:dyDescent="0.25">
      <c r="A12" s="49">
        <v>7</v>
      </c>
      <c r="B12" s="55"/>
      <c r="C12" s="56"/>
      <c r="D12" s="55"/>
      <c r="E12" s="56"/>
      <c r="F12" s="55"/>
      <c r="G12" s="62"/>
      <c r="H12" s="55"/>
      <c r="I12" s="56"/>
      <c r="J12" s="55"/>
      <c r="K12" s="62"/>
      <c r="L12" s="55"/>
      <c r="M12" s="56"/>
      <c r="N12" s="55"/>
      <c r="O12" s="56"/>
      <c r="P12" s="55"/>
      <c r="Q12" s="56"/>
      <c r="R12" s="55"/>
      <c r="S12" s="62"/>
      <c r="T12" s="55"/>
      <c r="U12" s="56"/>
      <c r="V12" s="55"/>
      <c r="W12" s="56"/>
      <c r="X12" s="55"/>
      <c r="Y12" s="56"/>
    </row>
    <row r="13" spans="1:25" s="42" customFormat="1" x14ac:dyDescent="0.25">
      <c r="A13" s="49">
        <v>8</v>
      </c>
      <c r="B13" s="55"/>
      <c r="C13" s="56"/>
      <c r="D13" s="55"/>
      <c r="E13" s="56"/>
      <c r="F13" s="55"/>
      <c r="G13" s="62"/>
      <c r="H13" s="55"/>
      <c r="I13" s="56"/>
      <c r="J13" s="55"/>
      <c r="K13" s="62"/>
      <c r="L13" s="55"/>
      <c r="M13" s="56"/>
      <c r="N13" s="55"/>
      <c r="O13" s="56"/>
      <c r="P13" s="55"/>
      <c r="Q13" s="56"/>
      <c r="R13" s="55"/>
      <c r="S13" s="62"/>
      <c r="T13" s="55"/>
      <c r="U13" s="56"/>
      <c r="V13" s="55"/>
      <c r="W13" s="56"/>
      <c r="X13" s="55"/>
      <c r="Y13" s="56"/>
    </row>
    <row r="14" spans="1:25" s="42" customFormat="1" x14ac:dyDescent="0.25">
      <c r="A14" s="49">
        <v>9</v>
      </c>
      <c r="B14" s="55"/>
      <c r="C14" s="56"/>
      <c r="D14" s="55"/>
      <c r="E14" s="56"/>
      <c r="F14" s="55"/>
      <c r="G14" s="62"/>
      <c r="H14" s="55"/>
      <c r="I14" s="56"/>
      <c r="J14" s="55"/>
      <c r="K14" s="62"/>
      <c r="L14" s="55"/>
      <c r="M14" s="56"/>
      <c r="N14" s="55"/>
      <c r="O14" s="56"/>
      <c r="P14" s="55"/>
      <c r="Q14" s="56"/>
      <c r="R14" s="55"/>
      <c r="S14" s="62"/>
      <c r="T14" s="55"/>
      <c r="U14" s="56"/>
      <c r="V14" s="55"/>
      <c r="W14" s="56"/>
      <c r="X14" s="55"/>
      <c r="Y14" s="56"/>
    </row>
    <row r="15" spans="1:25" s="42" customFormat="1" x14ac:dyDescent="0.25">
      <c r="A15" s="49">
        <v>10</v>
      </c>
      <c r="B15" s="55"/>
      <c r="C15" s="56"/>
      <c r="D15" s="55"/>
      <c r="E15" s="56"/>
      <c r="F15" s="55"/>
      <c r="G15" s="62"/>
      <c r="H15" s="55"/>
      <c r="I15" s="56"/>
      <c r="J15" s="55"/>
      <c r="K15" s="62"/>
      <c r="L15" s="55"/>
      <c r="M15" s="56"/>
      <c r="N15" s="55"/>
      <c r="O15" s="56"/>
      <c r="P15" s="55"/>
      <c r="Q15" s="56"/>
      <c r="R15" s="55"/>
      <c r="S15" s="62"/>
      <c r="T15" s="55"/>
      <c r="U15" s="56"/>
      <c r="V15" s="55"/>
      <c r="W15" s="56"/>
      <c r="X15" s="55"/>
      <c r="Y15" s="56"/>
    </row>
    <row r="16" spans="1:25" s="42" customFormat="1" x14ac:dyDescent="0.25">
      <c r="A16" s="49">
        <v>11</v>
      </c>
      <c r="B16" s="55"/>
      <c r="C16" s="56"/>
      <c r="D16" s="55"/>
      <c r="E16" s="56"/>
      <c r="F16" s="55"/>
      <c r="G16" s="62"/>
      <c r="H16" s="55"/>
      <c r="I16" s="56"/>
      <c r="J16" s="55"/>
      <c r="K16" s="62"/>
      <c r="L16" s="55"/>
      <c r="M16" s="56"/>
      <c r="N16" s="55"/>
      <c r="O16" s="56"/>
      <c r="P16" s="55"/>
      <c r="Q16" s="56"/>
      <c r="R16" s="55"/>
      <c r="S16" s="62"/>
      <c r="T16" s="55"/>
      <c r="U16" s="56"/>
      <c r="V16" s="55"/>
      <c r="W16" s="56"/>
      <c r="X16" s="55"/>
      <c r="Y16" s="56"/>
    </row>
    <row r="17" spans="1:25" s="42" customFormat="1" x14ac:dyDescent="0.25">
      <c r="A17" s="49">
        <v>12</v>
      </c>
      <c r="B17" s="55"/>
      <c r="C17" s="56"/>
      <c r="D17" s="55"/>
      <c r="E17" s="56"/>
      <c r="F17" s="55"/>
      <c r="G17" s="62"/>
      <c r="H17" s="55"/>
      <c r="I17" s="56"/>
      <c r="J17" s="55"/>
      <c r="K17" s="62"/>
      <c r="L17" s="55"/>
      <c r="M17" s="56"/>
      <c r="N17" s="55"/>
      <c r="O17" s="56"/>
      <c r="P17" s="55"/>
      <c r="Q17" s="56"/>
      <c r="R17" s="55"/>
      <c r="S17" s="62"/>
      <c r="T17" s="55"/>
      <c r="U17" s="56"/>
      <c r="V17" s="55"/>
      <c r="W17" s="56"/>
      <c r="X17" s="55"/>
      <c r="Y17" s="56"/>
    </row>
    <row r="18" spans="1:25" s="42" customFormat="1" x14ac:dyDescent="0.25">
      <c r="A18" s="49">
        <v>13</v>
      </c>
      <c r="B18" s="55"/>
      <c r="C18" s="56"/>
      <c r="D18" s="55"/>
      <c r="E18" s="56"/>
      <c r="F18" s="55"/>
      <c r="G18" s="62"/>
      <c r="H18" s="55"/>
      <c r="I18" s="56"/>
      <c r="J18" s="55"/>
      <c r="K18" s="62"/>
      <c r="L18" s="55"/>
      <c r="M18" s="56"/>
      <c r="N18" s="55"/>
      <c r="O18" s="56"/>
      <c r="P18" s="55"/>
      <c r="Q18" s="56"/>
      <c r="R18" s="55"/>
      <c r="S18" s="62"/>
      <c r="T18" s="55"/>
      <c r="U18" s="56"/>
      <c r="V18" s="55"/>
      <c r="W18" s="56"/>
      <c r="X18" s="55"/>
      <c r="Y18" s="56"/>
    </row>
    <row r="19" spans="1:25" s="42" customFormat="1" x14ac:dyDescent="0.25">
      <c r="A19" s="49">
        <v>14</v>
      </c>
      <c r="B19" s="55"/>
      <c r="C19" s="56"/>
      <c r="D19" s="55"/>
      <c r="E19" s="56"/>
      <c r="F19" s="55"/>
      <c r="G19" s="62"/>
      <c r="H19" s="55"/>
      <c r="I19" s="56"/>
      <c r="J19" s="55"/>
      <c r="K19" s="62"/>
      <c r="L19" s="55"/>
      <c r="M19" s="56"/>
      <c r="N19" s="55"/>
      <c r="O19" s="56"/>
      <c r="P19" s="55"/>
      <c r="Q19" s="56"/>
      <c r="R19" s="55"/>
      <c r="S19" s="62"/>
      <c r="T19" s="55"/>
      <c r="U19" s="56"/>
      <c r="V19" s="55"/>
      <c r="W19" s="56"/>
      <c r="X19" s="55"/>
      <c r="Y19" s="56"/>
    </row>
    <row r="20" spans="1:25" s="42" customFormat="1" x14ac:dyDescent="0.25">
      <c r="A20" s="49">
        <v>15</v>
      </c>
      <c r="B20" s="55"/>
      <c r="C20" s="56"/>
      <c r="D20" s="55"/>
      <c r="E20" s="56"/>
      <c r="F20" s="55"/>
      <c r="G20" s="62"/>
      <c r="H20" s="55"/>
      <c r="I20" s="56"/>
      <c r="J20" s="55"/>
      <c r="K20" s="62"/>
      <c r="L20" s="55"/>
      <c r="M20" s="56"/>
      <c r="N20" s="55"/>
      <c r="O20" s="56"/>
      <c r="P20" s="55"/>
      <c r="Q20" s="56"/>
      <c r="R20" s="55"/>
      <c r="S20" s="62"/>
      <c r="T20" s="55"/>
      <c r="U20" s="56"/>
      <c r="V20" s="55"/>
      <c r="W20" s="56"/>
      <c r="X20" s="55"/>
      <c r="Y20" s="56"/>
    </row>
    <row r="21" spans="1:25" s="42" customFormat="1" x14ac:dyDescent="0.25">
      <c r="A21" s="49">
        <v>16</v>
      </c>
      <c r="B21" s="55"/>
      <c r="C21" s="56"/>
      <c r="D21" s="55"/>
      <c r="E21" s="56"/>
      <c r="F21" s="55"/>
      <c r="G21" s="62"/>
      <c r="H21" s="55"/>
      <c r="I21" s="56"/>
      <c r="J21" s="55"/>
      <c r="K21" s="62"/>
      <c r="L21" s="55"/>
      <c r="M21" s="56"/>
      <c r="N21" s="55"/>
      <c r="O21" s="56"/>
      <c r="P21" s="55"/>
      <c r="Q21" s="56"/>
      <c r="R21" s="55"/>
      <c r="S21" s="62"/>
      <c r="T21" s="55"/>
      <c r="U21" s="56"/>
      <c r="V21" s="55"/>
      <c r="W21" s="56"/>
      <c r="X21" s="55"/>
      <c r="Y21" s="56"/>
    </row>
    <row r="22" spans="1:25" s="42" customFormat="1" x14ac:dyDescent="0.25">
      <c r="A22" s="49">
        <v>17</v>
      </c>
      <c r="B22" s="55"/>
      <c r="C22" s="56"/>
      <c r="D22" s="55"/>
      <c r="E22" s="56"/>
      <c r="F22" s="55"/>
      <c r="G22" s="62"/>
      <c r="H22" s="55"/>
      <c r="I22" s="56"/>
      <c r="J22" s="55"/>
      <c r="K22" s="62"/>
      <c r="L22" s="55"/>
      <c r="M22" s="56"/>
      <c r="N22" s="55"/>
      <c r="O22" s="56"/>
      <c r="P22" s="55"/>
      <c r="Q22" s="56"/>
      <c r="R22" s="55"/>
      <c r="S22" s="62"/>
      <c r="T22" s="55"/>
      <c r="U22" s="56"/>
      <c r="V22" s="55"/>
      <c r="W22" s="56"/>
      <c r="X22" s="55"/>
      <c r="Y22" s="56"/>
    </row>
    <row r="23" spans="1:25" s="42" customFormat="1" x14ac:dyDescent="0.25">
      <c r="A23" s="49">
        <v>18</v>
      </c>
      <c r="B23" s="55"/>
      <c r="C23" s="56"/>
      <c r="D23" s="55"/>
      <c r="E23" s="56"/>
      <c r="F23" s="55"/>
      <c r="G23" s="62"/>
      <c r="H23" s="55"/>
      <c r="I23" s="56"/>
      <c r="J23" s="55"/>
      <c r="K23" s="62"/>
      <c r="L23" s="55"/>
      <c r="M23" s="56"/>
      <c r="N23" s="55"/>
      <c r="O23" s="56"/>
      <c r="P23" s="55"/>
      <c r="Q23" s="56"/>
      <c r="R23" s="55"/>
      <c r="S23" s="62"/>
      <c r="T23" s="55"/>
      <c r="U23" s="56"/>
      <c r="V23" s="55"/>
      <c r="W23" s="56"/>
      <c r="X23" s="55"/>
      <c r="Y23" s="56"/>
    </row>
    <row r="24" spans="1:25" s="42" customFormat="1" x14ac:dyDescent="0.25">
      <c r="A24" s="49">
        <v>19</v>
      </c>
      <c r="B24" s="55"/>
      <c r="C24" s="56"/>
      <c r="D24" s="55"/>
      <c r="E24" s="56"/>
      <c r="F24" s="55"/>
      <c r="G24" s="62"/>
      <c r="H24" s="55"/>
      <c r="I24" s="56"/>
      <c r="J24" s="55"/>
      <c r="K24" s="62"/>
      <c r="L24" s="55"/>
      <c r="M24" s="56"/>
      <c r="N24" s="55"/>
      <c r="O24" s="56"/>
      <c r="P24" s="55"/>
      <c r="Q24" s="56"/>
      <c r="R24" s="55"/>
      <c r="S24" s="62"/>
      <c r="T24" s="55"/>
      <c r="U24" s="56"/>
      <c r="V24" s="55"/>
      <c r="W24" s="56"/>
      <c r="X24" s="55"/>
      <c r="Y24" s="56"/>
    </row>
    <row r="25" spans="1:25" s="42" customFormat="1" x14ac:dyDescent="0.25">
      <c r="A25" s="49">
        <v>20</v>
      </c>
      <c r="B25" s="55"/>
      <c r="C25" s="56"/>
      <c r="D25" s="55"/>
      <c r="E25" s="56"/>
      <c r="F25" s="55"/>
      <c r="G25" s="62"/>
      <c r="H25" s="55"/>
      <c r="I25" s="56"/>
      <c r="J25" s="55"/>
      <c r="K25" s="62"/>
      <c r="L25" s="55"/>
      <c r="M25" s="56"/>
      <c r="N25" s="55"/>
      <c r="O25" s="56"/>
      <c r="P25" s="55"/>
      <c r="Q25" s="56"/>
      <c r="R25" s="55"/>
      <c r="S25" s="62"/>
      <c r="T25" s="55"/>
      <c r="U25" s="56"/>
      <c r="V25" s="55"/>
      <c r="W25" s="56"/>
      <c r="X25" s="55"/>
      <c r="Y25" s="56"/>
    </row>
    <row r="26" spans="1:25" s="42" customFormat="1" x14ac:dyDescent="0.25">
      <c r="A26" s="49">
        <v>21</v>
      </c>
      <c r="B26" s="55"/>
      <c r="C26" s="56"/>
      <c r="D26" s="55"/>
      <c r="E26" s="56"/>
      <c r="F26" s="55"/>
      <c r="G26" s="62"/>
      <c r="H26" s="55"/>
      <c r="I26" s="56"/>
      <c r="J26" s="55"/>
      <c r="K26" s="62"/>
      <c r="L26" s="55"/>
      <c r="M26" s="56"/>
      <c r="N26" s="55"/>
      <c r="O26" s="56"/>
      <c r="P26" s="55"/>
      <c r="Q26" s="56"/>
      <c r="R26" s="55"/>
      <c r="S26" s="62"/>
      <c r="T26" s="55"/>
      <c r="U26" s="56"/>
      <c r="V26" s="55"/>
      <c r="W26" s="56"/>
      <c r="X26" s="55"/>
      <c r="Y26" s="56"/>
    </row>
    <row r="27" spans="1:25" s="42" customFormat="1" x14ac:dyDescent="0.25">
      <c r="A27" s="49">
        <v>22</v>
      </c>
      <c r="B27" s="55"/>
      <c r="C27" s="56"/>
      <c r="D27" s="55"/>
      <c r="E27" s="56"/>
      <c r="F27" s="55"/>
      <c r="G27" s="62"/>
      <c r="H27" s="55"/>
      <c r="I27" s="56"/>
      <c r="J27" s="55"/>
      <c r="K27" s="62"/>
      <c r="L27" s="55"/>
      <c r="M27" s="56"/>
      <c r="N27" s="55"/>
      <c r="O27" s="56"/>
      <c r="P27" s="55"/>
      <c r="Q27" s="56"/>
      <c r="R27" s="55"/>
      <c r="S27" s="62"/>
      <c r="T27" s="55"/>
      <c r="U27" s="56"/>
      <c r="V27" s="55"/>
      <c r="W27" s="56"/>
      <c r="X27" s="55"/>
      <c r="Y27" s="56"/>
    </row>
    <row r="28" spans="1:25" s="42" customFormat="1" x14ac:dyDescent="0.25">
      <c r="A28" s="49">
        <v>23</v>
      </c>
      <c r="B28" s="55"/>
      <c r="C28" s="56"/>
      <c r="D28" s="55"/>
      <c r="E28" s="56"/>
      <c r="F28" s="55"/>
      <c r="G28" s="62"/>
      <c r="H28" s="55"/>
      <c r="I28" s="56"/>
      <c r="J28" s="55"/>
      <c r="K28" s="62"/>
      <c r="L28" s="55"/>
      <c r="M28" s="56"/>
      <c r="N28" s="55"/>
      <c r="O28" s="56"/>
      <c r="P28" s="55"/>
      <c r="Q28" s="56"/>
      <c r="R28" s="55"/>
      <c r="S28" s="62"/>
      <c r="T28" s="55"/>
      <c r="U28" s="56"/>
      <c r="V28" s="55"/>
      <c r="W28" s="56"/>
      <c r="X28" s="55"/>
      <c r="Y28" s="56"/>
    </row>
    <row r="29" spans="1:25" s="42" customFormat="1" x14ac:dyDescent="0.25">
      <c r="A29" s="49">
        <v>24</v>
      </c>
      <c r="B29" s="55"/>
      <c r="C29" s="56"/>
      <c r="D29" s="55"/>
      <c r="E29" s="56"/>
      <c r="F29" s="55"/>
      <c r="G29" s="62"/>
      <c r="H29" s="55"/>
      <c r="I29" s="56"/>
      <c r="J29" s="55"/>
      <c r="K29" s="62"/>
      <c r="L29" s="55"/>
      <c r="M29" s="56"/>
      <c r="N29" s="55"/>
      <c r="O29" s="56"/>
      <c r="P29" s="55"/>
      <c r="Q29" s="56"/>
      <c r="R29" s="55"/>
      <c r="S29" s="62"/>
      <c r="T29" s="55"/>
      <c r="U29" s="56"/>
      <c r="V29" s="55"/>
      <c r="W29" s="56"/>
      <c r="X29" s="55"/>
      <c r="Y29" s="56"/>
    </row>
    <row r="30" spans="1:25" s="42" customFormat="1" x14ac:dyDescent="0.25">
      <c r="A30" s="49">
        <v>25</v>
      </c>
      <c r="B30" s="55"/>
      <c r="C30" s="56"/>
      <c r="D30" s="55"/>
      <c r="E30" s="56"/>
      <c r="F30" s="55"/>
      <c r="G30" s="62"/>
      <c r="H30" s="55"/>
      <c r="I30" s="56"/>
      <c r="J30" s="55"/>
      <c r="K30" s="62"/>
      <c r="L30" s="55"/>
      <c r="M30" s="56"/>
      <c r="N30" s="55"/>
      <c r="O30" s="56"/>
      <c r="P30" s="55"/>
      <c r="Q30" s="56"/>
      <c r="R30" s="55"/>
      <c r="S30" s="62"/>
      <c r="T30" s="55"/>
      <c r="U30" s="56"/>
      <c r="V30" s="55"/>
      <c r="W30" s="56"/>
      <c r="X30" s="55"/>
      <c r="Y30" s="56"/>
    </row>
    <row r="31" spans="1:25" s="42" customFormat="1" x14ac:dyDescent="0.25">
      <c r="A31" s="49">
        <v>26</v>
      </c>
      <c r="B31" s="55"/>
      <c r="C31" s="56"/>
      <c r="D31" s="55"/>
      <c r="E31" s="56"/>
      <c r="F31" s="55"/>
      <c r="G31" s="62"/>
      <c r="H31" s="55"/>
      <c r="I31" s="56"/>
      <c r="J31" s="55"/>
      <c r="K31" s="62"/>
      <c r="L31" s="55"/>
      <c r="M31" s="56"/>
      <c r="N31" s="55"/>
      <c r="O31" s="56"/>
      <c r="P31" s="55"/>
      <c r="Q31" s="56"/>
      <c r="R31" s="55"/>
      <c r="S31" s="62"/>
      <c r="T31" s="55"/>
      <c r="U31" s="56"/>
      <c r="V31" s="55"/>
      <c r="W31" s="56"/>
      <c r="X31" s="55"/>
      <c r="Y31" s="56"/>
    </row>
    <row r="32" spans="1:25" s="42" customFormat="1" x14ac:dyDescent="0.25">
      <c r="A32" s="49">
        <v>27</v>
      </c>
      <c r="B32" s="55"/>
      <c r="C32" s="56"/>
      <c r="D32" s="55"/>
      <c r="E32" s="56"/>
      <c r="F32" s="55"/>
      <c r="G32" s="62"/>
      <c r="H32" s="55"/>
      <c r="I32" s="56"/>
      <c r="J32" s="55"/>
      <c r="K32" s="62"/>
      <c r="L32" s="55"/>
      <c r="M32" s="56"/>
      <c r="N32" s="55"/>
      <c r="O32" s="56"/>
      <c r="P32" s="55"/>
      <c r="Q32" s="56"/>
      <c r="R32" s="55"/>
      <c r="S32" s="62"/>
      <c r="T32" s="55"/>
      <c r="U32" s="56"/>
      <c r="V32" s="55"/>
      <c r="W32" s="56"/>
      <c r="X32" s="55"/>
      <c r="Y32" s="56"/>
    </row>
    <row r="33" spans="1:25" s="42" customFormat="1" x14ac:dyDescent="0.25">
      <c r="A33" s="49">
        <v>28</v>
      </c>
      <c r="B33" s="55"/>
      <c r="C33" s="56"/>
      <c r="D33" s="55"/>
      <c r="E33" s="56"/>
      <c r="F33" s="55"/>
      <c r="G33" s="62"/>
      <c r="H33" s="55"/>
      <c r="I33" s="56"/>
      <c r="J33" s="55"/>
      <c r="K33" s="62"/>
      <c r="L33" s="55"/>
      <c r="M33" s="56"/>
      <c r="N33" s="55"/>
      <c r="O33" s="56"/>
      <c r="P33" s="55"/>
      <c r="Q33" s="56"/>
      <c r="R33" s="55"/>
      <c r="S33" s="62"/>
      <c r="T33" s="55"/>
      <c r="U33" s="56"/>
      <c r="V33" s="55"/>
      <c r="W33" s="56"/>
      <c r="X33" s="55"/>
      <c r="Y33" s="56"/>
    </row>
    <row r="34" spans="1:25" s="42" customFormat="1" x14ac:dyDescent="0.25">
      <c r="A34" s="49">
        <v>29</v>
      </c>
      <c r="B34" s="55"/>
      <c r="C34" s="56"/>
      <c r="D34" s="55"/>
      <c r="E34" s="56"/>
      <c r="F34" s="55"/>
      <c r="G34" s="62"/>
      <c r="H34" s="55"/>
      <c r="I34" s="56"/>
      <c r="J34" s="55"/>
      <c r="K34" s="62"/>
      <c r="L34" s="55"/>
      <c r="M34" s="56"/>
      <c r="N34" s="55"/>
      <c r="O34" s="56"/>
      <c r="P34" s="55"/>
      <c r="Q34" s="56"/>
      <c r="R34" s="55"/>
      <c r="S34" s="62"/>
      <c r="T34" s="55"/>
      <c r="U34" s="56"/>
      <c r="V34" s="55"/>
      <c r="W34" s="56"/>
      <c r="X34" s="55"/>
      <c r="Y34" s="56"/>
    </row>
    <row r="35" spans="1:25" s="42" customFormat="1" x14ac:dyDescent="0.25">
      <c r="A35" s="49">
        <v>30</v>
      </c>
      <c r="B35" s="55"/>
      <c r="C35" s="56"/>
      <c r="D35" s="55"/>
      <c r="E35" s="56"/>
      <c r="F35" s="55"/>
      <c r="G35" s="62"/>
      <c r="H35" s="55"/>
      <c r="I35" s="56"/>
      <c r="J35" s="55"/>
      <c r="K35" s="62"/>
      <c r="L35" s="55"/>
      <c r="M35" s="56"/>
      <c r="N35" s="55"/>
      <c r="O35" s="56"/>
      <c r="P35" s="55"/>
      <c r="Q35" s="56"/>
      <c r="R35" s="55"/>
      <c r="S35" s="62"/>
      <c r="T35" s="55"/>
      <c r="U35" s="56"/>
      <c r="V35" s="55"/>
      <c r="W35" s="56"/>
      <c r="X35" s="55"/>
      <c r="Y35" s="56"/>
    </row>
    <row r="36" spans="1:25" s="42" customFormat="1" x14ac:dyDescent="0.25">
      <c r="A36" s="49">
        <v>31</v>
      </c>
      <c r="B36" s="55"/>
      <c r="C36" s="56"/>
      <c r="D36" s="55"/>
      <c r="E36" s="56"/>
      <c r="F36" s="55"/>
      <c r="G36" s="62"/>
      <c r="H36" s="55"/>
      <c r="I36" s="56"/>
      <c r="J36" s="55"/>
      <c r="K36" s="62"/>
      <c r="L36" s="55"/>
      <c r="M36" s="56"/>
      <c r="N36" s="55"/>
      <c r="O36" s="56"/>
      <c r="P36" s="55"/>
      <c r="Q36" s="56"/>
      <c r="R36" s="55"/>
      <c r="S36" s="62"/>
      <c r="T36" s="55"/>
      <c r="U36" s="56"/>
      <c r="V36" s="55"/>
      <c r="W36" s="56"/>
      <c r="X36" s="55"/>
      <c r="Y36" s="56"/>
    </row>
    <row r="37" spans="1:25" s="42" customFormat="1" x14ac:dyDescent="0.25">
      <c r="A37" s="49"/>
      <c r="B37" s="64"/>
      <c r="C37" s="65"/>
      <c r="D37" s="64"/>
      <c r="E37" s="65"/>
      <c r="F37" s="64"/>
      <c r="G37" s="66"/>
      <c r="H37" s="64"/>
      <c r="I37" s="65"/>
      <c r="J37" s="64"/>
      <c r="K37" s="66"/>
      <c r="L37" s="64"/>
      <c r="M37" s="65"/>
      <c r="N37" s="64"/>
      <c r="O37" s="65"/>
      <c r="P37" s="64"/>
      <c r="Q37" s="65"/>
      <c r="R37" s="64"/>
      <c r="S37" s="66"/>
      <c r="T37" s="64"/>
      <c r="U37" s="65"/>
      <c r="V37" s="64"/>
      <c r="W37" s="65"/>
      <c r="X37" s="64"/>
      <c r="Y37" s="65"/>
    </row>
    <row r="38" spans="1:25" s="42" customFormat="1" x14ac:dyDescent="0.25">
      <c r="A38" s="49"/>
      <c r="B38" s="64"/>
      <c r="C38" s="65"/>
      <c r="D38" s="64"/>
      <c r="E38" s="65"/>
      <c r="F38" s="64"/>
      <c r="G38" s="66"/>
      <c r="H38" s="64"/>
      <c r="I38" s="65"/>
      <c r="J38" s="64"/>
      <c r="K38" s="66"/>
      <c r="L38" s="64"/>
      <c r="M38" s="65"/>
      <c r="N38" s="64"/>
      <c r="O38" s="65"/>
      <c r="P38" s="64"/>
      <c r="Q38" s="65"/>
      <c r="R38" s="64"/>
      <c r="S38" s="66"/>
      <c r="T38" s="64"/>
      <c r="U38" s="65"/>
      <c r="V38" s="64"/>
      <c r="W38" s="65"/>
      <c r="X38" s="64"/>
      <c r="Y38" s="65"/>
    </row>
    <row r="39" spans="1:25" s="42" customFormat="1" x14ac:dyDescent="0.25">
      <c r="A39" s="49"/>
      <c r="B39" s="64"/>
      <c r="C39" s="65"/>
      <c r="D39" s="64"/>
      <c r="E39" s="65"/>
      <c r="F39" s="64"/>
      <c r="G39" s="66"/>
      <c r="H39" s="64"/>
      <c r="I39" s="65"/>
      <c r="J39" s="64"/>
      <c r="K39" s="66"/>
      <c r="L39" s="64"/>
      <c r="M39" s="65"/>
      <c r="N39" s="64"/>
      <c r="O39" s="65"/>
      <c r="P39" s="64"/>
      <c r="Q39" s="65"/>
      <c r="R39" s="64"/>
      <c r="S39" s="66"/>
      <c r="T39" s="64"/>
      <c r="U39" s="65"/>
      <c r="V39" s="64"/>
      <c r="W39" s="65"/>
      <c r="X39" s="64"/>
      <c r="Y39" s="65"/>
    </row>
    <row r="40" spans="1:25" s="42" customFormat="1" x14ac:dyDescent="0.25">
      <c r="A40" s="49"/>
      <c r="B40" s="64"/>
      <c r="C40" s="65"/>
      <c r="D40" s="64"/>
      <c r="E40" s="65"/>
      <c r="F40" s="64"/>
      <c r="G40" s="66"/>
      <c r="H40" s="64"/>
      <c r="I40" s="65"/>
      <c r="J40" s="64"/>
      <c r="K40" s="66"/>
      <c r="L40" s="64"/>
      <c r="M40" s="65"/>
      <c r="N40" s="64"/>
      <c r="O40" s="65"/>
      <c r="P40" s="64"/>
      <c r="Q40" s="65"/>
      <c r="R40" s="64"/>
      <c r="S40" s="66"/>
      <c r="T40" s="64"/>
      <c r="U40" s="65"/>
      <c r="V40" s="64"/>
      <c r="W40" s="65"/>
      <c r="X40" s="64"/>
      <c r="Y40" s="65"/>
    </row>
    <row r="41" spans="1:25" s="42" customFormat="1" x14ac:dyDescent="0.25">
      <c r="A41" s="49"/>
      <c r="B41" s="64"/>
      <c r="C41" s="65"/>
      <c r="D41" s="64"/>
      <c r="E41" s="65"/>
      <c r="F41" s="64"/>
      <c r="G41" s="66"/>
      <c r="H41" s="64"/>
      <c r="I41" s="65"/>
      <c r="J41" s="64"/>
      <c r="K41" s="66"/>
      <c r="L41" s="64"/>
      <c r="M41" s="65"/>
      <c r="N41" s="64"/>
      <c r="O41" s="65"/>
      <c r="P41" s="64"/>
      <c r="Q41" s="65"/>
      <c r="R41" s="64"/>
      <c r="S41" s="66"/>
      <c r="T41" s="64"/>
      <c r="U41" s="65"/>
      <c r="V41" s="64"/>
      <c r="W41" s="65"/>
      <c r="X41" s="64"/>
      <c r="Y41" s="65"/>
    </row>
    <row r="42" spans="1:25" s="42" customFormat="1" x14ac:dyDescent="0.25">
      <c r="A42" s="49"/>
      <c r="B42" s="64"/>
      <c r="C42" s="65"/>
      <c r="D42" s="64"/>
      <c r="E42" s="65"/>
      <c r="F42" s="64"/>
      <c r="G42" s="66"/>
      <c r="H42" s="64"/>
      <c r="I42" s="65"/>
      <c r="J42" s="64"/>
      <c r="K42" s="66"/>
      <c r="L42" s="64"/>
      <c r="M42" s="65"/>
      <c r="N42" s="64"/>
      <c r="O42" s="65"/>
      <c r="P42" s="64"/>
      <c r="Q42" s="65"/>
      <c r="R42" s="64"/>
      <c r="S42" s="66"/>
      <c r="T42" s="64"/>
      <c r="U42" s="65"/>
      <c r="V42" s="64"/>
      <c r="W42" s="65"/>
      <c r="X42" s="64"/>
      <c r="Y42" s="65"/>
    </row>
    <row r="43" spans="1:25" s="42" customFormat="1" x14ac:dyDescent="0.25">
      <c r="A43" s="49"/>
      <c r="B43" s="64"/>
      <c r="C43" s="65"/>
      <c r="D43" s="64"/>
      <c r="E43" s="65"/>
      <c r="F43" s="64"/>
      <c r="G43" s="66"/>
      <c r="H43" s="64"/>
      <c r="I43" s="65"/>
      <c r="J43" s="64"/>
      <c r="K43" s="66"/>
      <c r="L43" s="64"/>
      <c r="M43" s="65"/>
      <c r="N43" s="64"/>
      <c r="O43" s="65"/>
      <c r="P43" s="64"/>
      <c r="Q43" s="65"/>
      <c r="R43" s="64"/>
      <c r="S43" s="66"/>
      <c r="T43" s="64"/>
      <c r="U43" s="65"/>
      <c r="V43" s="64"/>
      <c r="W43" s="65"/>
      <c r="X43" s="64"/>
      <c r="Y43" s="65"/>
    </row>
    <row r="44" spans="1:25" s="42" customFormat="1" x14ac:dyDescent="0.25">
      <c r="A44" s="49"/>
      <c r="B44" s="64"/>
      <c r="C44" s="65"/>
      <c r="D44" s="64"/>
      <c r="E44" s="65"/>
      <c r="F44" s="64"/>
      <c r="G44" s="66"/>
      <c r="H44" s="64"/>
      <c r="I44" s="65"/>
      <c r="J44" s="64"/>
      <c r="K44" s="66"/>
      <c r="L44" s="64"/>
      <c r="M44" s="65"/>
      <c r="N44" s="64"/>
      <c r="O44" s="65"/>
      <c r="P44" s="64"/>
      <c r="Q44" s="65"/>
      <c r="R44" s="64"/>
      <c r="S44" s="66"/>
      <c r="T44" s="64"/>
      <c r="U44" s="65"/>
      <c r="V44" s="64"/>
      <c r="W44" s="65"/>
      <c r="X44" s="64"/>
      <c r="Y44" s="65"/>
    </row>
    <row r="45" spans="1:25" s="42" customFormat="1" x14ac:dyDescent="0.25">
      <c r="A45" s="49"/>
      <c r="B45" s="64"/>
      <c r="C45" s="65"/>
      <c r="D45" s="64"/>
      <c r="E45" s="65"/>
      <c r="F45" s="64"/>
      <c r="G45" s="66"/>
      <c r="H45" s="64"/>
      <c r="I45" s="65"/>
      <c r="J45" s="64"/>
      <c r="K45" s="66"/>
      <c r="L45" s="64"/>
      <c r="M45" s="65"/>
      <c r="N45" s="64"/>
      <c r="O45" s="65"/>
      <c r="P45" s="64"/>
      <c r="Q45" s="65"/>
      <c r="R45" s="64"/>
      <c r="S45" s="66"/>
      <c r="T45" s="64"/>
      <c r="U45" s="65"/>
      <c r="V45" s="64"/>
      <c r="W45" s="65"/>
      <c r="X45" s="64"/>
      <c r="Y45" s="65"/>
    </row>
    <row r="46" spans="1:25" s="42" customFormat="1" x14ac:dyDescent="0.25">
      <c r="A46" s="49"/>
      <c r="B46" s="64"/>
      <c r="C46" s="65"/>
      <c r="D46" s="64"/>
      <c r="E46" s="65"/>
      <c r="F46" s="64"/>
      <c r="G46" s="66"/>
      <c r="H46" s="64"/>
      <c r="I46" s="65"/>
      <c r="J46" s="64"/>
      <c r="K46" s="66"/>
      <c r="L46" s="64"/>
      <c r="M46" s="65"/>
      <c r="N46" s="64"/>
      <c r="O46" s="65"/>
      <c r="P46" s="64"/>
      <c r="Q46" s="65"/>
      <c r="R46" s="64"/>
      <c r="S46" s="66"/>
      <c r="T46" s="64"/>
      <c r="U46" s="65"/>
      <c r="V46" s="64"/>
      <c r="W46" s="65"/>
      <c r="X46" s="64"/>
      <c r="Y46" s="65"/>
    </row>
    <row r="47" spans="1:25" s="42" customFormat="1" ht="14.25" thickBot="1" x14ac:dyDescent="0.3">
      <c r="A47" s="49"/>
      <c r="B47" s="57"/>
      <c r="C47" s="58"/>
      <c r="D47" s="57"/>
      <c r="E47" s="58"/>
      <c r="F47" s="57"/>
      <c r="G47" s="63"/>
      <c r="H47" s="57"/>
      <c r="I47" s="58"/>
      <c r="J47" s="57"/>
      <c r="K47" s="63"/>
      <c r="L47" s="57"/>
      <c r="M47" s="58"/>
      <c r="N47" s="57"/>
      <c r="O47" s="58"/>
      <c r="P47" s="57"/>
      <c r="Q47" s="58"/>
      <c r="R47" s="57"/>
      <c r="S47" s="63"/>
      <c r="T47" s="57"/>
      <c r="U47" s="58"/>
      <c r="V47" s="57"/>
      <c r="W47" s="58"/>
      <c r="X47" s="57"/>
      <c r="Y47" s="58"/>
    </row>
    <row r="48" spans="1:25" ht="14.25" thickBot="1" x14ac:dyDescent="0.3">
      <c r="A48" s="49" t="s">
        <v>40</v>
      </c>
      <c r="B48" s="44">
        <f>SUM(B6:B47)</f>
        <v>0</v>
      </c>
      <c r="C48" s="44">
        <f>SUM(C6:C47)</f>
        <v>0</v>
      </c>
      <c r="D48" s="44">
        <f>SUM(D6:D47)</f>
        <v>0</v>
      </c>
      <c r="E48" s="44">
        <f>SUM(E6:E47)</f>
        <v>0</v>
      </c>
      <c r="F48" s="44">
        <f>SUM(F6:F47)</f>
        <v>0</v>
      </c>
      <c r="G48" s="44">
        <f t="shared" ref="G48:Y48" si="0">SUM(G6:G47)</f>
        <v>0</v>
      </c>
      <c r="H48" s="44">
        <f t="shared" si="0"/>
        <v>0</v>
      </c>
      <c r="I48" s="44">
        <f t="shared" si="0"/>
        <v>0</v>
      </c>
      <c r="J48" s="44">
        <f t="shared" si="0"/>
        <v>0</v>
      </c>
      <c r="K48" s="44">
        <f t="shared" si="0"/>
        <v>0</v>
      </c>
      <c r="L48" s="44">
        <f t="shared" si="0"/>
        <v>0</v>
      </c>
      <c r="M48" s="44">
        <f t="shared" si="0"/>
        <v>0</v>
      </c>
      <c r="N48" s="44">
        <f t="shared" si="0"/>
        <v>0</v>
      </c>
      <c r="O48" s="44">
        <f t="shared" si="0"/>
        <v>0</v>
      </c>
      <c r="P48" s="44">
        <f t="shared" si="0"/>
        <v>0</v>
      </c>
      <c r="Q48" s="44">
        <f t="shared" si="0"/>
        <v>0</v>
      </c>
      <c r="R48" s="44">
        <f t="shared" si="0"/>
        <v>0</v>
      </c>
      <c r="S48" s="44">
        <f t="shared" si="0"/>
        <v>0</v>
      </c>
      <c r="T48" s="44">
        <f t="shared" si="0"/>
        <v>0</v>
      </c>
      <c r="U48" s="44">
        <f t="shared" si="0"/>
        <v>0</v>
      </c>
      <c r="V48" s="44">
        <f t="shared" si="0"/>
        <v>0</v>
      </c>
      <c r="W48" s="44">
        <f t="shared" si="0"/>
        <v>0</v>
      </c>
      <c r="X48" s="44">
        <f t="shared" si="0"/>
        <v>0</v>
      </c>
      <c r="Y48" s="44">
        <f t="shared" si="0"/>
        <v>0</v>
      </c>
    </row>
    <row r="49" spans="1:26" s="60" customFormat="1" ht="17.25" thickBot="1" x14ac:dyDescent="0.35">
      <c r="A49" s="75" t="s">
        <v>41</v>
      </c>
      <c r="B49" s="84">
        <f>B48-C48</f>
        <v>0</v>
      </c>
      <c r="C49" s="85"/>
      <c r="D49" s="84">
        <f>D48-E48</f>
        <v>0</v>
      </c>
      <c r="E49" s="85"/>
      <c r="F49" s="84">
        <f t="shared" ref="F49" si="1">F48-G48</f>
        <v>0</v>
      </c>
      <c r="G49" s="85"/>
      <c r="H49" s="84">
        <f t="shared" ref="H49" si="2">H48-I48</f>
        <v>0</v>
      </c>
      <c r="I49" s="85"/>
      <c r="J49" s="84">
        <f t="shared" ref="J49" si="3">J48-K48</f>
        <v>0</v>
      </c>
      <c r="K49" s="85"/>
      <c r="L49" s="84">
        <f t="shared" ref="L49" si="4">L48-M48</f>
        <v>0</v>
      </c>
      <c r="M49" s="85"/>
      <c r="N49" s="84">
        <f t="shared" ref="N49" si="5">N48-O48</f>
        <v>0</v>
      </c>
      <c r="O49" s="85"/>
      <c r="P49" s="84">
        <f t="shared" ref="P49" si="6">P48-Q48</f>
        <v>0</v>
      </c>
      <c r="Q49" s="85"/>
      <c r="R49" s="84">
        <f t="shared" ref="R49" si="7">R48-S48</f>
        <v>0</v>
      </c>
      <c r="S49" s="85"/>
      <c r="T49" s="84">
        <f t="shared" ref="T49" si="8">T48-U48</f>
        <v>0</v>
      </c>
      <c r="U49" s="85"/>
      <c r="V49" s="84">
        <f t="shared" ref="V49" si="9">V48-W48</f>
        <v>0</v>
      </c>
      <c r="W49" s="85"/>
      <c r="X49" s="84">
        <f t="shared" ref="X49" si="10">X48-Y48</f>
        <v>0</v>
      </c>
      <c r="Y49" s="85"/>
      <c r="Z49" s="40"/>
    </row>
    <row r="50" spans="1:26" x14ac:dyDescent="0.25"/>
    <row r="51" spans="1:26" x14ac:dyDescent="0.25"/>
    <row r="52" spans="1:26" x14ac:dyDescent="0.25"/>
    <row r="53" spans="1:26" x14ac:dyDescent="0.25"/>
    <row r="54" spans="1:26" x14ac:dyDescent="0.25"/>
    <row r="55" spans="1:26" x14ac:dyDescent="0.25"/>
    <row r="56" spans="1:26" x14ac:dyDescent="0.25"/>
    <row r="57" spans="1:26" x14ac:dyDescent="0.25"/>
    <row r="58" spans="1:26" x14ac:dyDescent="0.25"/>
    <row r="59" spans="1:26" x14ac:dyDescent="0.25"/>
    <row r="60" spans="1:26" x14ac:dyDescent="0.25"/>
    <row r="61" spans="1:26" x14ac:dyDescent="0.25"/>
    <row r="62" spans="1:26" x14ac:dyDescent="0.25"/>
    <row r="63" spans="1:26" x14ac:dyDescent="0.25"/>
    <row r="64" spans="1:26" x14ac:dyDescent="0.25"/>
    <row r="65" x14ac:dyDescent="0.25"/>
    <row r="66" x14ac:dyDescent="0.25"/>
  </sheetData>
  <mergeCells count="24">
    <mergeCell ref="R4:S4"/>
    <mergeCell ref="T4:U4"/>
    <mergeCell ref="V4:W4"/>
    <mergeCell ref="B4:C4"/>
    <mergeCell ref="D4:E4"/>
    <mergeCell ref="F4:G4"/>
    <mergeCell ref="H4:I4"/>
    <mergeCell ref="J4:K4"/>
    <mergeCell ref="T49:U49"/>
    <mergeCell ref="V49:W49"/>
    <mergeCell ref="X49:Y49"/>
    <mergeCell ref="X4:Y4"/>
    <mergeCell ref="B49:C49"/>
    <mergeCell ref="D49:E49"/>
    <mergeCell ref="F49:G49"/>
    <mergeCell ref="H49:I49"/>
    <mergeCell ref="J49:K49"/>
    <mergeCell ref="L49:M49"/>
    <mergeCell ref="N49:O49"/>
    <mergeCell ref="P49:Q49"/>
    <mergeCell ref="R49:S49"/>
    <mergeCell ref="L4:M4"/>
    <mergeCell ref="N4:O4"/>
    <mergeCell ref="P4:Q4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E845E-1E0E-400D-A8B0-F91DF9B47D5A}">
  <dimension ref="A1:Z66"/>
  <sheetViews>
    <sheetView showRowColHeader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0" defaultRowHeight="13.5" customHeight="1" zeroHeight="1" x14ac:dyDescent="0.25"/>
  <cols>
    <col min="1" max="1" width="11.7109375" style="49" customWidth="1"/>
    <col min="2" max="5" width="12.7109375" style="40" customWidth="1"/>
    <col min="6" max="25" width="13.5703125" style="40" customWidth="1"/>
    <col min="26" max="26" width="9.140625" style="40" customWidth="1"/>
    <col min="27" max="16384" width="9.140625" style="40" hidden="1"/>
  </cols>
  <sheetData>
    <row r="1" spans="1:25" ht="15" x14ac:dyDescent="0.25">
      <c r="A1" s="50"/>
    </row>
    <row r="2" spans="1:25" x14ac:dyDescent="0.25">
      <c r="B2" s="40" t="s">
        <v>39</v>
      </c>
    </row>
    <row r="3" spans="1:25" ht="14.25" thickBot="1" x14ac:dyDescent="0.3"/>
    <row r="4" spans="1:25" x14ac:dyDescent="0.25">
      <c r="B4" s="86" t="s">
        <v>13</v>
      </c>
      <c r="C4" s="87"/>
      <c r="D4" s="86" t="s">
        <v>14</v>
      </c>
      <c r="E4" s="87"/>
      <c r="F4" s="86" t="s">
        <v>15</v>
      </c>
      <c r="G4" s="88"/>
      <c r="H4" s="86" t="s">
        <v>16</v>
      </c>
      <c r="I4" s="87"/>
      <c r="J4" s="86" t="s">
        <v>17</v>
      </c>
      <c r="K4" s="88"/>
      <c r="L4" s="86" t="s">
        <v>18</v>
      </c>
      <c r="M4" s="87"/>
      <c r="N4" s="86" t="s">
        <v>19</v>
      </c>
      <c r="O4" s="87"/>
      <c r="P4" s="86" t="s">
        <v>20</v>
      </c>
      <c r="Q4" s="87"/>
      <c r="R4" s="86" t="s">
        <v>21</v>
      </c>
      <c r="S4" s="88"/>
      <c r="T4" s="86" t="s">
        <v>22</v>
      </c>
      <c r="U4" s="87"/>
      <c r="V4" s="86" t="s">
        <v>23</v>
      </c>
      <c r="W4" s="87"/>
      <c r="X4" s="86" t="s">
        <v>24</v>
      </c>
      <c r="Y4" s="87"/>
    </row>
    <row r="5" spans="1:25" s="42" customFormat="1" x14ac:dyDescent="0.25">
      <c r="A5" s="49" t="s">
        <v>38</v>
      </c>
      <c r="B5" s="78" t="s">
        <v>50</v>
      </c>
      <c r="C5" s="79" t="s">
        <v>51</v>
      </c>
      <c r="D5" s="78" t="s">
        <v>50</v>
      </c>
      <c r="E5" s="79" t="s">
        <v>51</v>
      </c>
      <c r="F5" s="78" t="s">
        <v>50</v>
      </c>
      <c r="G5" s="79" t="s">
        <v>51</v>
      </c>
      <c r="H5" s="78" t="s">
        <v>50</v>
      </c>
      <c r="I5" s="79" t="s">
        <v>51</v>
      </c>
      <c r="J5" s="78" t="s">
        <v>50</v>
      </c>
      <c r="K5" s="79" t="s">
        <v>51</v>
      </c>
      <c r="L5" s="78" t="s">
        <v>50</v>
      </c>
      <c r="M5" s="79" t="s">
        <v>51</v>
      </c>
      <c r="N5" s="78" t="s">
        <v>50</v>
      </c>
      <c r="O5" s="79" t="s">
        <v>51</v>
      </c>
      <c r="P5" s="78" t="s">
        <v>50</v>
      </c>
      <c r="Q5" s="79" t="s">
        <v>51</v>
      </c>
      <c r="R5" s="78" t="s">
        <v>50</v>
      </c>
      <c r="S5" s="79" t="s">
        <v>51</v>
      </c>
      <c r="T5" s="78" t="s">
        <v>50</v>
      </c>
      <c r="U5" s="79" t="s">
        <v>51</v>
      </c>
      <c r="V5" s="78" t="s">
        <v>50</v>
      </c>
      <c r="W5" s="79" t="s">
        <v>51</v>
      </c>
      <c r="X5" s="78" t="s">
        <v>50</v>
      </c>
      <c r="Y5" s="79" t="s">
        <v>51</v>
      </c>
    </row>
    <row r="6" spans="1:25" s="42" customFormat="1" x14ac:dyDescent="0.25">
      <c r="A6" s="49">
        <v>1</v>
      </c>
      <c r="B6" s="53"/>
      <c r="C6" s="54"/>
      <c r="D6" s="53"/>
      <c r="E6" s="54"/>
      <c r="F6" s="53"/>
      <c r="G6" s="61"/>
      <c r="H6" s="53"/>
      <c r="I6" s="54"/>
      <c r="J6" s="53"/>
      <c r="K6" s="61"/>
      <c r="L6" s="53"/>
      <c r="M6" s="54"/>
      <c r="N6" s="53"/>
      <c r="O6" s="54"/>
      <c r="P6" s="53"/>
      <c r="Q6" s="54"/>
      <c r="R6" s="53"/>
      <c r="S6" s="61"/>
      <c r="T6" s="53"/>
      <c r="U6" s="54"/>
      <c r="V6" s="53"/>
      <c r="W6" s="54"/>
      <c r="X6" s="53"/>
      <c r="Y6" s="54"/>
    </row>
    <row r="7" spans="1:25" s="42" customFormat="1" x14ac:dyDescent="0.25">
      <c r="A7" s="49">
        <v>2</v>
      </c>
      <c r="B7" s="55"/>
      <c r="C7" s="56"/>
      <c r="D7" s="55"/>
      <c r="E7" s="56"/>
      <c r="F7" s="55"/>
      <c r="G7" s="62"/>
      <c r="H7" s="55"/>
      <c r="I7" s="56"/>
      <c r="J7" s="55"/>
      <c r="K7" s="62"/>
      <c r="L7" s="55"/>
      <c r="M7" s="56"/>
      <c r="N7" s="55"/>
      <c r="O7" s="56"/>
      <c r="P7" s="55"/>
      <c r="Q7" s="56"/>
      <c r="R7" s="55"/>
      <c r="S7" s="62"/>
      <c r="T7" s="55"/>
      <c r="U7" s="56"/>
      <c r="V7" s="55"/>
      <c r="W7" s="56"/>
      <c r="X7" s="55"/>
      <c r="Y7" s="56"/>
    </row>
    <row r="8" spans="1:25" s="42" customFormat="1" x14ac:dyDescent="0.25">
      <c r="A8" s="49">
        <v>3</v>
      </c>
      <c r="B8" s="55"/>
      <c r="C8" s="56"/>
      <c r="D8" s="55"/>
      <c r="E8" s="56"/>
      <c r="F8" s="55"/>
      <c r="G8" s="62"/>
      <c r="H8" s="55"/>
      <c r="I8" s="56"/>
      <c r="J8" s="55"/>
      <c r="K8" s="62"/>
      <c r="L8" s="55"/>
      <c r="M8" s="56"/>
      <c r="N8" s="55"/>
      <c r="O8" s="56"/>
      <c r="P8" s="55"/>
      <c r="Q8" s="56"/>
      <c r="R8" s="55"/>
      <c r="S8" s="62"/>
      <c r="T8" s="55"/>
      <c r="U8" s="56"/>
      <c r="V8" s="55"/>
      <c r="W8" s="56"/>
      <c r="X8" s="55"/>
      <c r="Y8" s="56"/>
    </row>
    <row r="9" spans="1:25" s="42" customFormat="1" x14ac:dyDescent="0.25">
      <c r="A9" s="49">
        <v>4</v>
      </c>
      <c r="B9" s="55"/>
      <c r="C9" s="56"/>
      <c r="D9" s="55"/>
      <c r="E9" s="56"/>
      <c r="F9" s="55"/>
      <c r="G9" s="62"/>
      <c r="H9" s="55"/>
      <c r="I9" s="56"/>
      <c r="J9" s="55"/>
      <c r="K9" s="62"/>
      <c r="L9" s="55"/>
      <c r="M9" s="56"/>
      <c r="N9" s="55"/>
      <c r="O9" s="56"/>
      <c r="P9" s="55"/>
      <c r="Q9" s="56"/>
      <c r="R9" s="55"/>
      <c r="S9" s="62"/>
      <c r="T9" s="55"/>
      <c r="U9" s="56"/>
      <c r="V9" s="55"/>
      <c r="W9" s="56"/>
      <c r="X9" s="55"/>
      <c r="Y9" s="56"/>
    </row>
    <row r="10" spans="1:25" s="42" customFormat="1" x14ac:dyDescent="0.25">
      <c r="A10" s="49">
        <v>5</v>
      </c>
      <c r="B10" s="53"/>
      <c r="C10" s="54"/>
      <c r="D10" s="53"/>
      <c r="E10" s="54"/>
      <c r="F10" s="53"/>
      <c r="G10" s="61"/>
      <c r="H10" s="53"/>
      <c r="I10" s="54"/>
      <c r="J10" s="53"/>
      <c r="K10" s="61"/>
      <c r="L10" s="53"/>
      <c r="M10" s="54"/>
      <c r="N10" s="53"/>
      <c r="O10" s="54"/>
      <c r="P10" s="53"/>
      <c r="Q10" s="54"/>
      <c r="R10" s="53"/>
      <c r="S10" s="61"/>
      <c r="T10" s="53"/>
      <c r="U10" s="54"/>
      <c r="V10" s="53"/>
      <c r="W10" s="54"/>
      <c r="X10" s="53"/>
      <c r="Y10" s="54"/>
    </row>
    <row r="11" spans="1:25" s="42" customFormat="1" x14ac:dyDescent="0.25">
      <c r="A11" s="49">
        <v>6</v>
      </c>
      <c r="B11" s="55"/>
      <c r="C11" s="56"/>
      <c r="D11" s="55"/>
      <c r="E11" s="56"/>
      <c r="F11" s="55"/>
      <c r="G11" s="62"/>
      <c r="H11" s="55"/>
      <c r="I11" s="56"/>
      <c r="J11" s="55"/>
      <c r="K11" s="62"/>
      <c r="L11" s="55"/>
      <c r="M11" s="56"/>
      <c r="N11" s="55"/>
      <c r="O11" s="56"/>
      <c r="P11" s="55"/>
      <c r="Q11" s="56"/>
      <c r="R11" s="55"/>
      <c r="S11" s="62"/>
      <c r="T11" s="55"/>
      <c r="U11" s="56"/>
      <c r="V11" s="55"/>
      <c r="W11" s="56"/>
      <c r="X11" s="55"/>
      <c r="Y11" s="56"/>
    </row>
    <row r="12" spans="1:25" s="42" customFormat="1" x14ac:dyDescent="0.25">
      <c r="A12" s="49">
        <v>7</v>
      </c>
      <c r="B12" s="55"/>
      <c r="C12" s="56"/>
      <c r="D12" s="55"/>
      <c r="E12" s="56"/>
      <c r="F12" s="55"/>
      <c r="G12" s="62"/>
      <c r="H12" s="55"/>
      <c r="I12" s="56"/>
      <c r="J12" s="55"/>
      <c r="K12" s="62"/>
      <c r="L12" s="55"/>
      <c r="M12" s="56"/>
      <c r="N12" s="55"/>
      <c r="O12" s="56"/>
      <c r="P12" s="55"/>
      <c r="Q12" s="56"/>
      <c r="R12" s="55"/>
      <c r="S12" s="62"/>
      <c r="T12" s="55"/>
      <c r="U12" s="56"/>
      <c r="V12" s="55"/>
      <c r="W12" s="56"/>
      <c r="X12" s="55"/>
      <c r="Y12" s="56"/>
    </row>
    <row r="13" spans="1:25" s="42" customFormat="1" x14ac:dyDescent="0.25">
      <c r="A13" s="49">
        <v>8</v>
      </c>
      <c r="B13" s="55"/>
      <c r="C13" s="56"/>
      <c r="D13" s="55"/>
      <c r="E13" s="56"/>
      <c r="F13" s="55"/>
      <c r="G13" s="62"/>
      <c r="H13" s="55"/>
      <c r="I13" s="56"/>
      <c r="J13" s="55"/>
      <c r="K13" s="62"/>
      <c r="L13" s="55"/>
      <c r="M13" s="56"/>
      <c r="N13" s="55"/>
      <c r="O13" s="56"/>
      <c r="P13" s="55"/>
      <c r="Q13" s="56"/>
      <c r="R13" s="55"/>
      <c r="S13" s="62"/>
      <c r="T13" s="55"/>
      <c r="U13" s="56"/>
      <c r="V13" s="55"/>
      <c r="W13" s="56"/>
      <c r="X13" s="55"/>
      <c r="Y13" s="56"/>
    </row>
    <row r="14" spans="1:25" s="42" customFormat="1" x14ac:dyDescent="0.25">
      <c r="A14" s="49">
        <v>9</v>
      </c>
      <c r="B14" s="55"/>
      <c r="C14" s="56"/>
      <c r="D14" s="55"/>
      <c r="E14" s="56"/>
      <c r="F14" s="55"/>
      <c r="G14" s="62"/>
      <c r="H14" s="55"/>
      <c r="I14" s="56"/>
      <c r="J14" s="55"/>
      <c r="K14" s="62"/>
      <c r="L14" s="55"/>
      <c r="M14" s="56"/>
      <c r="N14" s="55"/>
      <c r="O14" s="56"/>
      <c r="P14" s="55"/>
      <c r="Q14" s="56"/>
      <c r="R14" s="55"/>
      <c r="S14" s="62"/>
      <c r="T14" s="55"/>
      <c r="U14" s="56"/>
      <c r="V14" s="55"/>
      <c r="W14" s="56"/>
      <c r="X14" s="55"/>
      <c r="Y14" s="56"/>
    </row>
    <row r="15" spans="1:25" s="42" customFormat="1" x14ac:dyDescent="0.25">
      <c r="A15" s="49">
        <v>10</v>
      </c>
      <c r="B15" s="55"/>
      <c r="C15" s="56"/>
      <c r="D15" s="55"/>
      <c r="E15" s="56"/>
      <c r="F15" s="55"/>
      <c r="G15" s="62"/>
      <c r="H15" s="55"/>
      <c r="I15" s="56"/>
      <c r="J15" s="55"/>
      <c r="K15" s="62"/>
      <c r="L15" s="55"/>
      <c r="M15" s="56"/>
      <c r="N15" s="55"/>
      <c r="O15" s="56"/>
      <c r="P15" s="55"/>
      <c r="Q15" s="56"/>
      <c r="R15" s="55"/>
      <c r="S15" s="62"/>
      <c r="T15" s="55"/>
      <c r="U15" s="56"/>
      <c r="V15" s="55"/>
      <c r="W15" s="56"/>
      <c r="X15" s="55"/>
      <c r="Y15" s="56"/>
    </row>
    <row r="16" spans="1:25" s="42" customFormat="1" x14ac:dyDescent="0.25">
      <c r="A16" s="49">
        <v>11</v>
      </c>
      <c r="B16" s="55"/>
      <c r="C16" s="56"/>
      <c r="D16" s="55"/>
      <c r="E16" s="56"/>
      <c r="F16" s="55"/>
      <c r="G16" s="62"/>
      <c r="H16" s="55"/>
      <c r="I16" s="56"/>
      <c r="J16" s="55"/>
      <c r="K16" s="62"/>
      <c r="L16" s="55"/>
      <c r="M16" s="56"/>
      <c r="N16" s="55"/>
      <c r="O16" s="56"/>
      <c r="P16" s="55"/>
      <c r="Q16" s="56"/>
      <c r="R16" s="55"/>
      <c r="S16" s="62"/>
      <c r="T16" s="55"/>
      <c r="U16" s="56"/>
      <c r="V16" s="55"/>
      <c r="W16" s="56"/>
      <c r="X16" s="55"/>
      <c r="Y16" s="56"/>
    </row>
    <row r="17" spans="1:25" s="42" customFormat="1" x14ac:dyDescent="0.25">
      <c r="A17" s="49">
        <v>12</v>
      </c>
      <c r="B17" s="55"/>
      <c r="C17" s="56"/>
      <c r="D17" s="55"/>
      <c r="E17" s="56"/>
      <c r="F17" s="55"/>
      <c r="G17" s="62"/>
      <c r="H17" s="55"/>
      <c r="I17" s="56"/>
      <c r="J17" s="55"/>
      <c r="K17" s="62"/>
      <c r="L17" s="55"/>
      <c r="M17" s="56"/>
      <c r="N17" s="55"/>
      <c r="O17" s="56"/>
      <c r="P17" s="55"/>
      <c r="Q17" s="56"/>
      <c r="R17" s="55"/>
      <c r="S17" s="62"/>
      <c r="T17" s="55"/>
      <c r="U17" s="56"/>
      <c r="V17" s="55"/>
      <c r="W17" s="56"/>
      <c r="X17" s="55"/>
      <c r="Y17" s="56"/>
    </row>
    <row r="18" spans="1:25" s="42" customFormat="1" x14ac:dyDescent="0.25">
      <c r="A18" s="49">
        <v>13</v>
      </c>
      <c r="B18" s="55"/>
      <c r="C18" s="56"/>
      <c r="D18" s="55"/>
      <c r="E18" s="56"/>
      <c r="F18" s="55"/>
      <c r="G18" s="62"/>
      <c r="H18" s="55"/>
      <c r="I18" s="56"/>
      <c r="J18" s="55"/>
      <c r="K18" s="62"/>
      <c r="L18" s="55"/>
      <c r="M18" s="56"/>
      <c r="N18" s="55"/>
      <c r="O18" s="56"/>
      <c r="P18" s="55"/>
      <c r="Q18" s="56"/>
      <c r="R18" s="55"/>
      <c r="S18" s="62"/>
      <c r="T18" s="55"/>
      <c r="U18" s="56"/>
      <c r="V18" s="55"/>
      <c r="W18" s="56"/>
      <c r="X18" s="55"/>
      <c r="Y18" s="56"/>
    </row>
    <row r="19" spans="1:25" s="42" customFormat="1" x14ac:dyDescent="0.25">
      <c r="A19" s="49">
        <v>14</v>
      </c>
      <c r="B19" s="55"/>
      <c r="C19" s="56"/>
      <c r="D19" s="55"/>
      <c r="E19" s="56"/>
      <c r="F19" s="55"/>
      <c r="G19" s="62"/>
      <c r="H19" s="55"/>
      <c r="I19" s="56"/>
      <c r="J19" s="55"/>
      <c r="K19" s="62"/>
      <c r="L19" s="55"/>
      <c r="M19" s="56"/>
      <c r="N19" s="55"/>
      <c r="O19" s="56"/>
      <c r="P19" s="55"/>
      <c r="Q19" s="56"/>
      <c r="R19" s="55"/>
      <c r="S19" s="62"/>
      <c r="T19" s="55"/>
      <c r="U19" s="56"/>
      <c r="V19" s="55"/>
      <c r="W19" s="56"/>
      <c r="X19" s="55"/>
      <c r="Y19" s="56"/>
    </row>
    <row r="20" spans="1:25" s="42" customFormat="1" x14ac:dyDescent="0.25">
      <c r="A20" s="49">
        <v>15</v>
      </c>
      <c r="B20" s="55"/>
      <c r="C20" s="56"/>
      <c r="D20" s="55"/>
      <c r="E20" s="56"/>
      <c r="F20" s="55"/>
      <c r="G20" s="62"/>
      <c r="H20" s="55"/>
      <c r="I20" s="56"/>
      <c r="J20" s="55"/>
      <c r="K20" s="62"/>
      <c r="L20" s="55"/>
      <c r="M20" s="56"/>
      <c r="N20" s="55"/>
      <c r="O20" s="56"/>
      <c r="P20" s="55"/>
      <c r="Q20" s="56"/>
      <c r="R20" s="55"/>
      <c r="S20" s="62"/>
      <c r="T20" s="55"/>
      <c r="U20" s="56"/>
      <c r="V20" s="55"/>
      <c r="W20" s="56"/>
      <c r="X20" s="55"/>
      <c r="Y20" s="56"/>
    </row>
    <row r="21" spans="1:25" s="42" customFormat="1" x14ac:dyDescent="0.25">
      <c r="A21" s="49">
        <v>16</v>
      </c>
      <c r="B21" s="55"/>
      <c r="C21" s="56"/>
      <c r="D21" s="55"/>
      <c r="E21" s="56"/>
      <c r="F21" s="55"/>
      <c r="G21" s="62"/>
      <c r="H21" s="55"/>
      <c r="I21" s="56"/>
      <c r="J21" s="55"/>
      <c r="K21" s="62"/>
      <c r="L21" s="55"/>
      <c r="M21" s="56"/>
      <c r="N21" s="55"/>
      <c r="O21" s="56"/>
      <c r="P21" s="55"/>
      <c r="Q21" s="56"/>
      <c r="R21" s="55"/>
      <c r="S21" s="62"/>
      <c r="T21" s="55"/>
      <c r="U21" s="56"/>
      <c r="V21" s="55"/>
      <c r="W21" s="56"/>
      <c r="X21" s="55"/>
      <c r="Y21" s="56"/>
    </row>
    <row r="22" spans="1:25" s="42" customFormat="1" x14ac:dyDescent="0.25">
      <c r="A22" s="49">
        <v>17</v>
      </c>
      <c r="B22" s="55"/>
      <c r="C22" s="56"/>
      <c r="D22" s="55"/>
      <c r="E22" s="56"/>
      <c r="F22" s="55"/>
      <c r="G22" s="62"/>
      <c r="H22" s="55"/>
      <c r="I22" s="56"/>
      <c r="J22" s="55"/>
      <c r="K22" s="62"/>
      <c r="L22" s="55"/>
      <c r="M22" s="56"/>
      <c r="N22" s="55"/>
      <c r="O22" s="56"/>
      <c r="P22" s="55"/>
      <c r="Q22" s="56"/>
      <c r="R22" s="55"/>
      <c r="S22" s="62"/>
      <c r="T22" s="55"/>
      <c r="U22" s="56"/>
      <c r="V22" s="55"/>
      <c r="W22" s="56"/>
      <c r="X22" s="55"/>
      <c r="Y22" s="56"/>
    </row>
    <row r="23" spans="1:25" s="42" customFormat="1" x14ac:dyDescent="0.25">
      <c r="A23" s="49">
        <v>18</v>
      </c>
      <c r="B23" s="55"/>
      <c r="C23" s="56"/>
      <c r="D23" s="55"/>
      <c r="E23" s="56"/>
      <c r="F23" s="55"/>
      <c r="G23" s="62"/>
      <c r="H23" s="55"/>
      <c r="I23" s="56"/>
      <c r="J23" s="55"/>
      <c r="K23" s="62"/>
      <c r="L23" s="55"/>
      <c r="M23" s="56"/>
      <c r="N23" s="55"/>
      <c r="O23" s="56"/>
      <c r="P23" s="55"/>
      <c r="Q23" s="56"/>
      <c r="R23" s="55"/>
      <c r="S23" s="62"/>
      <c r="T23" s="55"/>
      <c r="U23" s="56"/>
      <c r="V23" s="55"/>
      <c r="W23" s="56"/>
      <c r="X23" s="55"/>
      <c r="Y23" s="56"/>
    </row>
    <row r="24" spans="1:25" s="42" customFormat="1" x14ac:dyDescent="0.25">
      <c r="A24" s="49">
        <v>19</v>
      </c>
      <c r="B24" s="55"/>
      <c r="C24" s="56"/>
      <c r="D24" s="55"/>
      <c r="E24" s="56"/>
      <c r="F24" s="55"/>
      <c r="G24" s="62"/>
      <c r="H24" s="55"/>
      <c r="I24" s="56"/>
      <c r="J24" s="55"/>
      <c r="K24" s="62"/>
      <c r="L24" s="55"/>
      <c r="M24" s="56"/>
      <c r="N24" s="55"/>
      <c r="O24" s="56"/>
      <c r="P24" s="55"/>
      <c r="Q24" s="56"/>
      <c r="R24" s="55"/>
      <c r="S24" s="62"/>
      <c r="T24" s="55"/>
      <c r="U24" s="56"/>
      <c r="V24" s="55"/>
      <c r="W24" s="56"/>
      <c r="X24" s="55"/>
      <c r="Y24" s="56"/>
    </row>
    <row r="25" spans="1:25" s="42" customFormat="1" x14ac:dyDescent="0.25">
      <c r="A25" s="49">
        <v>20</v>
      </c>
      <c r="B25" s="55"/>
      <c r="C25" s="56"/>
      <c r="D25" s="55"/>
      <c r="E25" s="56"/>
      <c r="F25" s="55"/>
      <c r="G25" s="62"/>
      <c r="H25" s="55"/>
      <c r="I25" s="56"/>
      <c r="J25" s="55"/>
      <c r="K25" s="62"/>
      <c r="L25" s="55"/>
      <c r="M25" s="56"/>
      <c r="N25" s="55"/>
      <c r="O25" s="56"/>
      <c r="P25" s="55"/>
      <c r="Q25" s="56"/>
      <c r="R25" s="55"/>
      <c r="S25" s="62"/>
      <c r="T25" s="55"/>
      <c r="U25" s="56"/>
      <c r="V25" s="55"/>
      <c r="W25" s="56"/>
      <c r="X25" s="55"/>
      <c r="Y25" s="56"/>
    </row>
    <row r="26" spans="1:25" s="42" customFormat="1" x14ac:dyDescent="0.25">
      <c r="A26" s="49">
        <v>21</v>
      </c>
      <c r="B26" s="55"/>
      <c r="C26" s="56"/>
      <c r="D26" s="55"/>
      <c r="E26" s="56"/>
      <c r="F26" s="55"/>
      <c r="G26" s="62"/>
      <c r="H26" s="55"/>
      <c r="I26" s="56"/>
      <c r="J26" s="55"/>
      <c r="K26" s="62"/>
      <c r="L26" s="55"/>
      <c r="M26" s="56"/>
      <c r="N26" s="55"/>
      <c r="O26" s="56"/>
      <c r="P26" s="55"/>
      <c r="Q26" s="56"/>
      <c r="R26" s="55"/>
      <c r="S26" s="62"/>
      <c r="T26" s="55"/>
      <c r="U26" s="56"/>
      <c r="V26" s="55"/>
      <c r="W26" s="56"/>
      <c r="X26" s="55"/>
      <c r="Y26" s="56"/>
    </row>
    <row r="27" spans="1:25" s="42" customFormat="1" x14ac:dyDescent="0.25">
      <c r="A27" s="49">
        <v>22</v>
      </c>
      <c r="B27" s="55"/>
      <c r="C27" s="56"/>
      <c r="D27" s="55"/>
      <c r="E27" s="56"/>
      <c r="F27" s="55"/>
      <c r="G27" s="62"/>
      <c r="H27" s="55"/>
      <c r="I27" s="56"/>
      <c r="J27" s="55"/>
      <c r="K27" s="62"/>
      <c r="L27" s="55"/>
      <c r="M27" s="56"/>
      <c r="N27" s="55"/>
      <c r="O27" s="56"/>
      <c r="P27" s="55"/>
      <c r="Q27" s="56"/>
      <c r="R27" s="55"/>
      <c r="S27" s="62"/>
      <c r="T27" s="55"/>
      <c r="U27" s="56"/>
      <c r="V27" s="55"/>
      <c r="W27" s="56"/>
      <c r="X27" s="55"/>
      <c r="Y27" s="56"/>
    </row>
    <row r="28" spans="1:25" s="42" customFormat="1" x14ac:dyDescent="0.25">
      <c r="A28" s="49">
        <v>23</v>
      </c>
      <c r="B28" s="55"/>
      <c r="C28" s="56"/>
      <c r="D28" s="55"/>
      <c r="E28" s="56"/>
      <c r="F28" s="55"/>
      <c r="G28" s="62"/>
      <c r="H28" s="55"/>
      <c r="I28" s="56"/>
      <c r="J28" s="55"/>
      <c r="K28" s="62"/>
      <c r="L28" s="55"/>
      <c r="M28" s="56"/>
      <c r="N28" s="55"/>
      <c r="O28" s="56"/>
      <c r="P28" s="55"/>
      <c r="Q28" s="56"/>
      <c r="R28" s="55"/>
      <c r="S28" s="62"/>
      <c r="T28" s="55"/>
      <c r="U28" s="56"/>
      <c r="V28" s="55"/>
      <c r="W28" s="56"/>
      <c r="X28" s="55"/>
      <c r="Y28" s="56"/>
    </row>
    <row r="29" spans="1:25" s="42" customFormat="1" x14ac:dyDescent="0.25">
      <c r="A29" s="49">
        <v>24</v>
      </c>
      <c r="B29" s="55"/>
      <c r="C29" s="56"/>
      <c r="D29" s="55"/>
      <c r="E29" s="56"/>
      <c r="F29" s="55"/>
      <c r="G29" s="62"/>
      <c r="H29" s="55"/>
      <c r="I29" s="56"/>
      <c r="J29" s="55"/>
      <c r="K29" s="62"/>
      <c r="L29" s="55"/>
      <c r="M29" s="56"/>
      <c r="N29" s="55"/>
      <c r="O29" s="56"/>
      <c r="P29" s="55"/>
      <c r="Q29" s="56"/>
      <c r="R29" s="55"/>
      <c r="S29" s="62"/>
      <c r="T29" s="55"/>
      <c r="U29" s="56"/>
      <c r="V29" s="55"/>
      <c r="W29" s="56"/>
      <c r="X29" s="55"/>
      <c r="Y29" s="56"/>
    </row>
    <row r="30" spans="1:25" s="42" customFormat="1" x14ac:dyDescent="0.25">
      <c r="A30" s="49">
        <v>25</v>
      </c>
      <c r="B30" s="55"/>
      <c r="C30" s="56"/>
      <c r="D30" s="55"/>
      <c r="E30" s="56"/>
      <c r="F30" s="55"/>
      <c r="G30" s="62"/>
      <c r="H30" s="55"/>
      <c r="I30" s="56"/>
      <c r="J30" s="55"/>
      <c r="K30" s="62"/>
      <c r="L30" s="55"/>
      <c r="M30" s="56"/>
      <c r="N30" s="55"/>
      <c r="O30" s="56"/>
      <c r="P30" s="55"/>
      <c r="Q30" s="56"/>
      <c r="R30" s="55"/>
      <c r="S30" s="62"/>
      <c r="T30" s="55"/>
      <c r="U30" s="56"/>
      <c r="V30" s="55"/>
      <c r="W30" s="56"/>
      <c r="X30" s="55"/>
      <c r="Y30" s="56"/>
    </row>
    <row r="31" spans="1:25" s="42" customFormat="1" x14ac:dyDescent="0.25">
      <c r="A31" s="49">
        <v>26</v>
      </c>
      <c r="B31" s="55"/>
      <c r="C31" s="56"/>
      <c r="D31" s="55"/>
      <c r="E31" s="56"/>
      <c r="F31" s="55"/>
      <c r="G31" s="62"/>
      <c r="H31" s="55"/>
      <c r="I31" s="56"/>
      <c r="J31" s="55"/>
      <c r="K31" s="62"/>
      <c r="L31" s="55"/>
      <c r="M31" s="56"/>
      <c r="N31" s="55"/>
      <c r="O31" s="56"/>
      <c r="P31" s="55"/>
      <c r="Q31" s="56"/>
      <c r="R31" s="55"/>
      <c r="S31" s="62"/>
      <c r="T31" s="55"/>
      <c r="U31" s="56"/>
      <c r="V31" s="55"/>
      <c r="W31" s="56"/>
      <c r="X31" s="55"/>
      <c r="Y31" s="56"/>
    </row>
    <row r="32" spans="1:25" s="42" customFormat="1" x14ac:dyDescent="0.25">
      <c r="A32" s="49">
        <v>27</v>
      </c>
      <c r="B32" s="55"/>
      <c r="C32" s="56"/>
      <c r="D32" s="55"/>
      <c r="E32" s="56"/>
      <c r="F32" s="55"/>
      <c r="G32" s="62"/>
      <c r="H32" s="55"/>
      <c r="I32" s="56"/>
      <c r="J32" s="55"/>
      <c r="K32" s="62"/>
      <c r="L32" s="55"/>
      <c r="M32" s="56"/>
      <c r="N32" s="55"/>
      <c r="O32" s="56"/>
      <c r="P32" s="55"/>
      <c r="Q32" s="56"/>
      <c r="R32" s="55"/>
      <c r="S32" s="62"/>
      <c r="T32" s="55"/>
      <c r="U32" s="56"/>
      <c r="V32" s="55"/>
      <c r="W32" s="56"/>
      <c r="X32" s="55"/>
      <c r="Y32" s="56"/>
    </row>
    <row r="33" spans="1:25" s="42" customFormat="1" x14ac:dyDescent="0.25">
      <c r="A33" s="49">
        <v>28</v>
      </c>
      <c r="B33" s="55"/>
      <c r="C33" s="56"/>
      <c r="D33" s="55"/>
      <c r="E33" s="56"/>
      <c r="F33" s="55"/>
      <c r="G33" s="62"/>
      <c r="H33" s="55"/>
      <c r="I33" s="56"/>
      <c r="J33" s="55"/>
      <c r="K33" s="62"/>
      <c r="L33" s="55"/>
      <c r="M33" s="56"/>
      <c r="N33" s="55"/>
      <c r="O33" s="56"/>
      <c r="P33" s="55"/>
      <c r="Q33" s="56"/>
      <c r="R33" s="55"/>
      <c r="S33" s="62"/>
      <c r="T33" s="55"/>
      <c r="U33" s="56"/>
      <c r="V33" s="55"/>
      <c r="W33" s="56"/>
      <c r="X33" s="55"/>
      <c r="Y33" s="56"/>
    </row>
    <row r="34" spans="1:25" s="42" customFormat="1" x14ac:dyDescent="0.25">
      <c r="A34" s="49">
        <v>29</v>
      </c>
      <c r="B34" s="55"/>
      <c r="C34" s="56"/>
      <c r="D34" s="55"/>
      <c r="E34" s="56"/>
      <c r="F34" s="55"/>
      <c r="G34" s="62"/>
      <c r="H34" s="55"/>
      <c r="I34" s="56"/>
      <c r="J34" s="55"/>
      <c r="K34" s="62"/>
      <c r="L34" s="55"/>
      <c r="M34" s="56"/>
      <c r="N34" s="55"/>
      <c r="O34" s="56"/>
      <c r="P34" s="55"/>
      <c r="Q34" s="56"/>
      <c r="R34" s="55"/>
      <c r="S34" s="62"/>
      <c r="T34" s="55"/>
      <c r="U34" s="56"/>
      <c r="V34" s="55"/>
      <c r="W34" s="56"/>
      <c r="X34" s="55"/>
      <c r="Y34" s="56"/>
    </row>
    <row r="35" spans="1:25" s="42" customFormat="1" x14ac:dyDescent="0.25">
      <c r="A35" s="49">
        <v>30</v>
      </c>
      <c r="B35" s="55"/>
      <c r="C35" s="56"/>
      <c r="D35" s="55"/>
      <c r="E35" s="56"/>
      <c r="F35" s="55"/>
      <c r="G35" s="62"/>
      <c r="H35" s="55"/>
      <c r="I35" s="56"/>
      <c r="J35" s="55"/>
      <c r="K35" s="62"/>
      <c r="L35" s="55"/>
      <c r="M35" s="56"/>
      <c r="N35" s="55"/>
      <c r="O35" s="56"/>
      <c r="P35" s="55"/>
      <c r="Q35" s="56"/>
      <c r="R35" s="55"/>
      <c r="S35" s="62"/>
      <c r="T35" s="55"/>
      <c r="U35" s="56"/>
      <c r="V35" s="55"/>
      <c r="W35" s="56"/>
      <c r="X35" s="55"/>
      <c r="Y35" s="56"/>
    </row>
    <row r="36" spans="1:25" s="42" customFormat="1" x14ac:dyDescent="0.25">
      <c r="A36" s="49">
        <v>31</v>
      </c>
      <c r="B36" s="55"/>
      <c r="C36" s="56"/>
      <c r="D36" s="55"/>
      <c r="E36" s="56"/>
      <c r="F36" s="55"/>
      <c r="G36" s="62"/>
      <c r="H36" s="55"/>
      <c r="I36" s="56"/>
      <c r="J36" s="55"/>
      <c r="K36" s="62"/>
      <c r="L36" s="55"/>
      <c r="M36" s="56"/>
      <c r="N36" s="55"/>
      <c r="O36" s="56"/>
      <c r="P36" s="55"/>
      <c r="Q36" s="56"/>
      <c r="R36" s="55"/>
      <c r="S36" s="62"/>
      <c r="T36" s="55"/>
      <c r="U36" s="56"/>
      <c r="V36" s="55"/>
      <c r="W36" s="56"/>
      <c r="X36" s="55"/>
      <c r="Y36" s="56"/>
    </row>
    <row r="37" spans="1:25" s="42" customFormat="1" x14ac:dyDescent="0.25">
      <c r="A37" s="49"/>
      <c r="B37" s="64"/>
      <c r="C37" s="65"/>
      <c r="D37" s="64"/>
      <c r="E37" s="65"/>
      <c r="F37" s="64"/>
      <c r="G37" s="66"/>
      <c r="H37" s="64"/>
      <c r="I37" s="65"/>
      <c r="J37" s="64"/>
      <c r="K37" s="66"/>
      <c r="L37" s="64"/>
      <c r="M37" s="65"/>
      <c r="N37" s="64"/>
      <c r="O37" s="65"/>
      <c r="P37" s="64"/>
      <c r="Q37" s="65"/>
      <c r="R37" s="64"/>
      <c r="S37" s="66"/>
      <c r="T37" s="64"/>
      <c r="U37" s="65"/>
      <c r="V37" s="64"/>
      <c r="W37" s="65"/>
      <c r="X37" s="64"/>
      <c r="Y37" s="65"/>
    </row>
    <row r="38" spans="1:25" s="42" customFormat="1" x14ac:dyDescent="0.25">
      <c r="A38" s="49"/>
      <c r="B38" s="64"/>
      <c r="C38" s="65"/>
      <c r="D38" s="64"/>
      <c r="E38" s="65"/>
      <c r="F38" s="64"/>
      <c r="G38" s="66"/>
      <c r="H38" s="64"/>
      <c r="I38" s="65"/>
      <c r="J38" s="64"/>
      <c r="K38" s="66"/>
      <c r="L38" s="64"/>
      <c r="M38" s="65"/>
      <c r="N38" s="64"/>
      <c r="O38" s="65"/>
      <c r="P38" s="64"/>
      <c r="Q38" s="65"/>
      <c r="R38" s="64"/>
      <c r="S38" s="66"/>
      <c r="T38" s="64"/>
      <c r="U38" s="65"/>
      <c r="V38" s="64"/>
      <c r="W38" s="65"/>
      <c r="X38" s="64"/>
      <c r="Y38" s="65"/>
    </row>
    <row r="39" spans="1:25" s="42" customFormat="1" x14ac:dyDescent="0.25">
      <c r="A39" s="49"/>
      <c r="B39" s="64"/>
      <c r="C39" s="65"/>
      <c r="D39" s="64"/>
      <c r="E39" s="65"/>
      <c r="F39" s="64"/>
      <c r="G39" s="66"/>
      <c r="H39" s="64"/>
      <c r="I39" s="65"/>
      <c r="J39" s="64"/>
      <c r="K39" s="66"/>
      <c r="L39" s="64"/>
      <c r="M39" s="65"/>
      <c r="N39" s="64"/>
      <c r="O39" s="65"/>
      <c r="P39" s="64"/>
      <c r="Q39" s="65"/>
      <c r="R39" s="64"/>
      <c r="S39" s="66"/>
      <c r="T39" s="64"/>
      <c r="U39" s="65"/>
      <c r="V39" s="64"/>
      <c r="W39" s="65"/>
      <c r="X39" s="64"/>
      <c r="Y39" s="65"/>
    </row>
    <row r="40" spans="1:25" s="42" customFormat="1" x14ac:dyDescent="0.25">
      <c r="A40" s="49"/>
      <c r="B40" s="64"/>
      <c r="C40" s="65"/>
      <c r="D40" s="64"/>
      <c r="E40" s="65"/>
      <c r="F40" s="64"/>
      <c r="G40" s="66"/>
      <c r="H40" s="64"/>
      <c r="I40" s="65"/>
      <c r="J40" s="64"/>
      <c r="K40" s="66"/>
      <c r="L40" s="64"/>
      <c r="M40" s="65"/>
      <c r="N40" s="64"/>
      <c r="O40" s="65"/>
      <c r="P40" s="64"/>
      <c r="Q40" s="65"/>
      <c r="R40" s="64"/>
      <c r="S40" s="66"/>
      <c r="T40" s="64"/>
      <c r="U40" s="65"/>
      <c r="V40" s="64"/>
      <c r="W40" s="65"/>
      <c r="X40" s="64"/>
      <c r="Y40" s="65"/>
    </row>
    <row r="41" spans="1:25" s="42" customFormat="1" x14ac:dyDescent="0.25">
      <c r="A41" s="49"/>
      <c r="B41" s="64"/>
      <c r="C41" s="65"/>
      <c r="D41" s="64"/>
      <c r="E41" s="65"/>
      <c r="F41" s="64"/>
      <c r="G41" s="66"/>
      <c r="H41" s="64"/>
      <c r="I41" s="65"/>
      <c r="J41" s="64"/>
      <c r="K41" s="66"/>
      <c r="L41" s="64"/>
      <c r="M41" s="65"/>
      <c r="N41" s="64"/>
      <c r="O41" s="65"/>
      <c r="P41" s="64"/>
      <c r="Q41" s="65"/>
      <c r="R41" s="64"/>
      <c r="S41" s="66"/>
      <c r="T41" s="64"/>
      <c r="U41" s="65"/>
      <c r="V41" s="64"/>
      <c r="W41" s="65"/>
      <c r="X41" s="64"/>
      <c r="Y41" s="65"/>
    </row>
    <row r="42" spans="1:25" s="42" customFormat="1" x14ac:dyDescent="0.25">
      <c r="A42" s="49"/>
      <c r="B42" s="64"/>
      <c r="C42" s="65"/>
      <c r="D42" s="64"/>
      <c r="E42" s="65"/>
      <c r="F42" s="64"/>
      <c r="G42" s="66"/>
      <c r="H42" s="64"/>
      <c r="I42" s="65"/>
      <c r="J42" s="64"/>
      <c r="K42" s="66"/>
      <c r="L42" s="64"/>
      <c r="M42" s="65"/>
      <c r="N42" s="64"/>
      <c r="O42" s="65"/>
      <c r="P42" s="64"/>
      <c r="Q42" s="65"/>
      <c r="R42" s="64"/>
      <c r="S42" s="66"/>
      <c r="T42" s="64"/>
      <c r="U42" s="65"/>
      <c r="V42" s="64"/>
      <c r="W42" s="65"/>
      <c r="X42" s="64"/>
      <c r="Y42" s="65"/>
    </row>
    <row r="43" spans="1:25" s="42" customFormat="1" x14ac:dyDescent="0.25">
      <c r="A43" s="49"/>
      <c r="B43" s="64"/>
      <c r="C43" s="65"/>
      <c r="D43" s="64"/>
      <c r="E43" s="65"/>
      <c r="F43" s="64"/>
      <c r="G43" s="66"/>
      <c r="H43" s="64"/>
      <c r="I43" s="65"/>
      <c r="J43" s="64"/>
      <c r="K43" s="66"/>
      <c r="L43" s="64"/>
      <c r="M43" s="65"/>
      <c r="N43" s="64"/>
      <c r="O43" s="65"/>
      <c r="P43" s="64"/>
      <c r="Q43" s="65"/>
      <c r="R43" s="64"/>
      <c r="S43" s="66"/>
      <c r="T43" s="64"/>
      <c r="U43" s="65"/>
      <c r="V43" s="64"/>
      <c r="W43" s="65"/>
      <c r="X43" s="64"/>
      <c r="Y43" s="65"/>
    </row>
    <row r="44" spans="1:25" s="42" customFormat="1" x14ac:dyDescent="0.25">
      <c r="A44" s="49"/>
      <c r="B44" s="64"/>
      <c r="C44" s="65"/>
      <c r="D44" s="64"/>
      <c r="E44" s="65"/>
      <c r="F44" s="64"/>
      <c r="G44" s="66"/>
      <c r="H44" s="64"/>
      <c r="I44" s="65"/>
      <c r="J44" s="64"/>
      <c r="K44" s="66"/>
      <c r="L44" s="64"/>
      <c r="M44" s="65"/>
      <c r="N44" s="64"/>
      <c r="O44" s="65"/>
      <c r="P44" s="64"/>
      <c r="Q44" s="65"/>
      <c r="R44" s="64"/>
      <c r="S44" s="66"/>
      <c r="T44" s="64"/>
      <c r="U44" s="65"/>
      <c r="V44" s="64"/>
      <c r="W44" s="65"/>
      <c r="X44" s="64"/>
      <c r="Y44" s="65"/>
    </row>
    <row r="45" spans="1:25" s="42" customFormat="1" x14ac:dyDescent="0.25">
      <c r="A45" s="49"/>
      <c r="B45" s="64"/>
      <c r="C45" s="65"/>
      <c r="D45" s="64"/>
      <c r="E45" s="65"/>
      <c r="F45" s="64"/>
      <c r="G45" s="66"/>
      <c r="H45" s="64"/>
      <c r="I45" s="65"/>
      <c r="J45" s="64"/>
      <c r="K45" s="66"/>
      <c r="L45" s="64"/>
      <c r="M45" s="65"/>
      <c r="N45" s="64"/>
      <c r="O45" s="65"/>
      <c r="P45" s="64"/>
      <c r="Q45" s="65"/>
      <c r="R45" s="64"/>
      <c r="S45" s="66"/>
      <c r="T45" s="64"/>
      <c r="U45" s="65"/>
      <c r="V45" s="64"/>
      <c r="W45" s="65"/>
      <c r="X45" s="64"/>
      <c r="Y45" s="65"/>
    </row>
    <row r="46" spans="1:25" s="42" customFormat="1" x14ac:dyDescent="0.25">
      <c r="A46" s="49"/>
      <c r="B46" s="64"/>
      <c r="C46" s="65"/>
      <c r="D46" s="64"/>
      <c r="E46" s="65"/>
      <c r="F46" s="64"/>
      <c r="G46" s="66"/>
      <c r="H46" s="64"/>
      <c r="I46" s="65"/>
      <c r="J46" s="64"/>
      <c r="K46" s="66"/>
      <c r="L46" s="64"/>
      <c r="M46" s="65"/>
      <c r="N46" s="64"/>
      <c r="O46" s="65"/>
      <c r="P46" s="64"/>
      <c r="Q46" s="65"/>
      <c r="R46" s="64"/>
      <c r="S46" s="66"/>
      <c r="T46" s="64"/>
      <c r="U46" s="65"/>
      <c r="V46" s="64"/>
      <c r="W46" s="65"/>
      <c r="X46" s="64"/>
      <c r="Y46" s="65"/>
    </row>
    <row r="47" spans="1:25" s="42" customFormat="1" ht="14.25" thickBot="1" x14ac:dyDescent="0.3">
      <c r="A47" s="49"/>
      <c r="B47" s="57"/>
      <c r="C47" s="58"/>
      <c r="D47" s="57"/>
      <c r="E47" s="58"/>
      <c r="F47" s="57"/>
      <c r="G47" s="63"/>
      <c r="H47" s="57"/>
      <c r="I47" s="58"/>
      <c r="J47" s="57"/>
      <c r="K47" s="63"/>
      <c r="L47" s="57"/>
      <c r="M47" s="58"/>
      <c r="N47" s="57"/>
      <c r="O47" s="58"/>
      <c r="P47" s="57"/>
      <c r="Q47" s="58"/>
      <c r="R47" s="57"/>
      <c r="S47" s="63"/>
      <c r="T47" s="57"/>
      <c r="U47" s="58"/>
      <c r="V47" s="57"/>
      <c r="W47" s="58"/>
      <c r="X47" s="57"/>
      <c r="Y47" s="58"/>
    </row>
    <row r="48" spans="1:25" ht="14.25" thickBot="1" x14ac:dyDescent="0.3">
      <c r="A48" s="49" t="s">
        <v>40</v>
      </c>
      <c r="B48" s="44">
        <f>SUM(B6:B47)</f>
        <v>0</v>
      </c>
      <c r="C48" s="44">
        <f>SUM(C6:C47)</f>
        <v>0</v>
      </c>
      <c r="D48" s="44">
        <f>SUM(D6:D47)</f>
        <v>0</v>
      </c>
      <c r="E48" s="44">
        <f>SUM(E6:E47)</f>
        <v>0</v>
      </c>
      <c r="F48" s="44">
        <f>SUM(F6:F47)</f>
        <v>0</v>
      </c>
      <c r="G48" s="44">
        <f t="shared" ref="G48:Y48" si="0">SUM(G6:G47)</f>
        <v>0</v>
      </c>
      <c r="H48" s="44">
        <f t="shared" si="0"/>
        <v>0</v>
      </c>
      <c r="I48" s="44">
        <f t="shared" si="0"/>
        <v>0</v>
      </c>
      <c r="J48" s="44">
        <f t="shared" si="0"/>
        <v>0</v>
      </c>
      <c r="K48" s="44">
        <f t="shared" si="0"/>
        <v>0</v>
      </c>
      <c r="L48" s="44">
        <f t="shared" si="0"/>
        <v>0</v>
      </c>
      <c r="M48" s="44">
        <f t="shared" si="0"/>
        <v>0</v>
      </c>
      <c r="N48" s="44">
        <f t="shared" si="0"/>
        <v>0</v>
      </c>
      <c r="O48" s="44">
        <f t="shared" si="0"/>
        <v>0</v>
      </c>
      <c r="P48" s="44">
        <f t="shared" si="0"/>
        <v>0</v>
      </c>
      <c r="Q48" s="44">
        <f t="shared" si="0"/>
        <v>0</v>
      </c>
      <c r="R48" s="44">
        <f t="shared" si="0"/>
        <v>0</v>
      </c>
      <c r="S48" s="44">
        <f t="shared" si="0"/>
        <v>0</v>
      </c>
      <c r="T48" s="44">
        <f t="shared" si="0"/>
        <v>0</v>
      </c>
      <c r="U48" s="44">
        <f t="shared" si="0"/>
        <v>0</v>
      </c>
      <c r="V48" s="44">
        <f t="shared" si="0"/>
        <v>0</v>
      </c>
      <c r="W48" s="44">
        <f t="shared" si="0"/>
        <v>0</v>
      </c>
      <c r="X48" s="44">
        <f t="shared" si="0"/>
        <v>0</v>
      </c>
      <c r="Y48" s="44">
        <f t="shared" si="0"/>
        <v>0</v>
      </c>
    </row>
    <row r="49" spans="1:26" s="60" customFormat="1" ht="17.25" thickBot="1" x14ac:dyDescent="0.35">
      <c r="A49" s="59" t="s">
        <v>41</v>
      </c>
      <c r="B49" s="89">
        <f>B48-C48</f>
        <v>0</v>
      </c>
      <c r="C49" s="90"/>
      <c r="D49" s="89">
        <f>D48-E48</f>
        <v>0</v>
      </c>
      <c r="E49" s="90"/>
      <c r="F49" s="89">
        <f t="shared" ref="F49" si="1">F48-G48</f>
        <v>0</v>
      </c>
      <c r="G49" s="90"/>
      <c r="H49" s="89">
        <f t="shared" ref="H49" si="2">H48-I48</f>
        <v>0</v>
      </c>
      <c r="I49" s="90"/>
      <c r="J49" s="89">
        <f t="shared" ref="J49" si="3">J48-K48</f>
        <v>0</v>
      </c>
      <c r="K49" s="90"/>
      <c r="L49" s="89">
        <f t="shared" ref="L49" si="4">L48-M48</f>
        <v>0</v>
      </c>
      <c r="M49" s="90"/>
      <c r="N49" s="89">
        <f t="shared" ref="N49" si="5">N48-O48</f>
        <v>0</v>
      </c>
      <c r="O49" s="90"/>
      <c r="P49" s="89">
        <f t="shared" ref="P49" si="6">P48-Q48</f>
        <v>0</v>
      </c>
      <c r="Q49" s="90"/>
      <c r="R49" s="89">
        <f t="shared" ref="R49" si="7">R48-S48</f>
        <v>0</v>
      </c>
      <c r="S49" s="90"/>
      <c r="T49" s="89">
        <f t="shared" ref="T49" si="8">T48-U48</f>
        <v>0</v>
      </c>
      <c r="U49" s="90"/>
      <c r="V49" s="89">
        <f t="shared" ref="V49" si="9">V48-W48</f>
        <v>0</v>
      </c>
      <c r="W49" s="90"/>
      <c r="X49" s="89">
        <f t="shared" ref="X49" si="10">X48-Y48</f>
        <v>0</v>
      </c>
      <c r="Y49" s="90"/>
      <c r="Z49" s="40"/>
    </row>
    <row r="50" spans="1:26" x14ac:dyDescent="0.25"/>
    <row r="51" spans="1:26" x14ac:dyDescent="0.25"/>
    <row r="52" spans="1:26" x14ac:dyDescent="0.25"/>
    <row r="53" spans="1:26" x14ac:dyDescent="0.25"/>
    <row r="54" spans="1:26" x14ac:dyDescent="0.25"/>
    <row r="55" spans="1:26" x14ac:dyDescent="0.25"/>
    <row r="56" spans="1:26" x14ac:dyDescent="0.25"/>
    <row r="57" spans="1:26" x14ac:dyDescent="0.25"/>
    <row r="58" spans="1:26" x14ac:dyDescent="0.25"/>
    <row r="59" spans="1:26" x14ac:dyDescent="0.25"/>
    <row r="60" spans="1:26" x14ac:dyDescent="0.25"/>
    <row r="61" spans="1:26" x14ac:dyDescent="0.25"/>
    <row r="62" spans="1:26" x14ac:dyDescent="0.25"/>
    <row r="63" spans="1:26" x14ac:dyDescent="0.25"/>
    <row r="64" spans="1:26" x14ac:dyDescent="0.25"/>
    <row r="65" x14ac:dyDescent="0.25"/>
    <row r="66" x14ac:dyDescent="0.25"/>
  </sheetData>
  <mergeCells count="24"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X49:Y49"/>
    <mergeCell ref="B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V49:W4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702EB-92D3-49FB-97A8-E57909866B43}">
  <dimension ref="A1:AN66"/>
  <sheetViews>
    <sheetView showRowColHeaders="0" zoomScaleNormal="100" workbookViewId="0">
      <pane xSplit="1" ySplit="5" topLeftCell="B18" activePane="bottomRight" state="frozen"/>
      <selection pane="topRight" activeCell="B1" sqref="B1"/>
      <selection pane="bottomLeft" activeCell="A6" sqref="A6"/>
      <selection pane="bottomRight"/>
    </sheetView>
  </sheetViews>
  <sheetFormatPr defaultColWidth="0" defaultRowHeight="0" customHeight="1" zeroHeight="1" x14ac:dyDescent="0.25"/>
  <cols>
    <col min="1" max="1" width="11.7109375" style="49" customWidth="1"/>
    <col min="2" max="3" width="12.7109375" style="40" customWidth="1"/>
    <col min="4" max="4" width="11.7109375" style="49" customWidth="1"/>
    <col min="5" max="6" width="12.7109375" style="40" customWidth="1"/>
    <col min="7" max="7" width="11.7109375" style="49" customWidth="1"/>
    <col min="8" max="9" width="13.5703125" style="40" customWidth="1"/>
    <col min="10" max="10" width="11.7109375" style="49" customWidth="1"/>
    <col min="11" max="12" width="13.5703125" style="40" customWidth="1"/>
    <col min="13" max="13" width="11.7109375" style="49" customWidth="1"/>
    <col min="14" max="15" width="13.5703125" style="40" customWidth="1"/>
    <col min="16" max="16" width="11.7109375" style="49" customWidth="1"/>
    <col min="17" max="18" width="13.5703125" style="40" customWidth="1"/>
    <col min="19" max="19" width="11.7109375" style="49" customWidth="1"/>
    <col min="20" max="21" width="13.5703125" style="40" customWidth="1"/>
    <col min="22" max="22" width="11.7109375" style="49" customWidth="1"/>
    <col min="23" max="24" width="13.5703125" style="40" customWidth="1"/>
    <col min="25" max="25" width="11.7109375" style="49" customWidth="1"/>
    <col min="26" max="27" width="13.5703125" style="40" customWidth="1"/>
    <col min="28" max="28" width="11.7109375" style="49" customWidth="1"/>
    <col min="29" max="36" width="13.5703125" style="40" customWidth="1"/>
    <col min="37" max="37" width="9.140625" style="40" customWidth="1"/>
    <col min="38" max="16384" width="9.140625" style="40" hidden="1"/>
  </cols>
  <sheetData>
    <row r="1" spans="1:40" ht="15" x14ac:dyDescent="0.25">
      <c r="A1" s="82"/>
      <c r="D1" s="82"/>
      <c r="G1" s="82"/>
      <c r="J1" s="82"/>
      <c r="M1" s="82"/>
      <c r="P1" s="82"/>
      <c r="S1" s="82"/>
      <c r="V1" s="82"/>
      <c r="Y1" s="82"/>
      <c r="AB1" s="82"/>
    </row>
    <row r="2" spans="1:40" ht="13.5" x14ac:dyDescent="0.25">
      <c r="B2" s="40" t="s">
        <v>39</v>
      </c>
    </row>
    <row r="3" spans="1:40" ht="14.25" thickBot="1" x14ac:dyDescent="0.3"/>
    <row r="4" spans="1:40" s="76" customFormat="1" ht="13.5" x14ac:dyDescent="0.25">
      <c r="A4" s="49"/>
      <c r="B4" s="86" t="s">
        <v>13</v>
      </c>
      <c r="C4" s="87"/>
      <c r="D4" s="49"/>
      <c r="E4" s="86" t="s">
        <v>14</v>
      </c>
      <c r="F4" s="87"/>
      <c r="G4" s="49"/>
      <c r="H4" s="86" t="s">
        <v>15</v>
      </c>
      <c r="I4" s="87"/>
      <c r="J4" s="49"/>
      <c r="K4" s="86" t="s">
        <v>16</v>
      </c>
      <c r="L4" s="87"/>
      <c r="M4" s="49"/>
      <c r="N4" s="86" t="s">
        <v>17</v>
      </c>
      <c r="O4" s="87"/>
      <c r="P4" s="49"/>
      <c r="Q4" s="86" t="s">
        <v>18</v>
      </c>
      <c r="R4" s="87"/>
      <c r="S4" s="49"/>
      <c r="T4" s="86" t="s">
        <v>19</v>
      </c>
      <c r="U4" s="87"/>
      <c r="V4" s="49"/>
      <c r="W4" s="86" t="s">
        <v>20</v>
      </c>
      <c r="X4" s="87"/>
      <c r="Y4" s="49"/>
      <c r="Z4" s="86" t="s">
        <v>21</v>
      </c>
      <c r="AA4" s="87"/>
      <c r="AB4" s="49"/>
      <c r="AC4" s="86" t="s">
        <v>22</v>
      </c>
      <c r="AD4" s="87"/>
      <c r="AE4" s="49"/>
      <c r="AF4" s="86" t="s">
        <v>23</v>
      </c>
      <c r="AG4" s="87"/>
      <c r="AH4" s="49"/>
      <c r="AI4" s="86" t="s">
        <v>24</v>
      </c>
      <c r="AJ4" s="87"/>
      <c r="AK4" s="40"/>
    </row>
    <row r="5" spans="1:40" s="80" customFormat="1" ht="13.5" x14ac:dyDescent="0.25">
      <c r="A5" s="49" t="s">
        <v>49</v>
      </c>
      <c r="B5" s="78" t="s">
        <v>50</v>
      </c>
      <c r="C5" s="79" t="s">
        <v>51</v>
      </c>
      <c r="D5" s="49" t="s">
        <v>49</v>
      </c>
      <c r="E5" s="78" t="s">
        <v>50</v>
      </c>
      <c r="F5" s="79" t="s">
        <v>51</v>
      </c>
      <c r="G5" s="49" t="s">
        <v>49</v>
      </c>
      <c r="H5" s="78" t="s">
        <v>50</v>
      </c>
      <c r="I5" s="79" t="s">
        <v>51</v>
      </c>
      <c r="J5" s="49" t="s">
        <v>49</v>
      </c>
      <c r="K5" s="78" t="s">
        <v>50</v>
      </c>
      <c r="L5" s="79" t="s">
        <v>51</v>
      </c>
      <c r="M5" s="49" t="s">
        <v>49</v>
      </c>
      <c r="N5" s="78" t="s">
        <v>50</v>
      </c>
      <c r="O5" s="79" t="s">
        <v>51</v>
      </c>
      <c r="P5" s="49" t="s">
        <v>49</v>
      </c>
      <c r="Q5" s="78" t="s">
        <v>50</v>
      </c>
      <c r="R5" s="79" t="s">
        <v>51</v>
      </c>
      <c r="S5" s="49" t="s">
        <v>49</v>
      </c>
      <c r="T5" s="78" t="s">
        <v>50</v>
      </c>
      <c r="U5" s="79" t="s">
        <v>51</v>
      </c>
      <c r="V5" s="49" t="s">
        <v>49</v>
      </c>
      <c r="W5" s="78" t="s">
        <v>50</v>
      </c>
      <c r="X5" s="79" t="s">
        <v>51</v>
      </c>
      <c r="Y5" s="49" t="s">
        <v>49</v>
      </c>
      <c r="Z5" s="78" t="s">
        <v>50</v>
      </c>
      <c r="AA5" s="79" t="s">
        <v>51</v>
      </c>
      <c r="AB5" s="49" t="s">
        <v>49</v>
      </c>
      <c r="AC5" s="78" t="s">
        <v>50</v>
      </c>
      <c r="AD5" s="79" t="s">
        <v>51</v>
      </c>
      <c r="AE5" s="49" t="s">
        <v>49</v>
      </c>
      <c r="AF5" s="78" t="s">
        <v>50</v>
      </c>
      <c r="AG5" s="79" t="s">
        <v>51</v>
      </c>
      <c r="AH5" s="49" t="s">
        <v>49</v>
      </c>
      <c r="AI5" s="78" t="s">
        <v>50</v>
      </c>
      <c r="AJ5" s="79" t="s">
        <v>51</v>
      </c>
      <c r="AK5" s="49" t="s">
        <v>49</v>
      </c>
      <c r="AL5" s="78" t="s">
        <v>50</v>
      </c>
      <c r="AM5" s="79" t="s">
        <v>51</v>
      </c>
      <c r="AN5" s="77" t="s">
        <v>49</v>
      </c>
    </row>
    <row r="6" spans="1:40" s="42" customFormat="1" ht="13.5" x14ac:dyDescent="0.25">
      <c r="A6" s="49"/>
      <c r="B6" s="53"/>
      <c r="C6" s="54"/>
      <c r="D6" s="49"/>
      <c r="E6" s="53"/>
      <c r="F6" s="54"/>
      <c r="G6" s="49"/>
      <c r="H6" s="53"/>
      <c r="I6" s="54"/>
      <c r="J6" s="49"/>
      <c r="K6" s="53"/>
      <c r="L6" s="54"/>
      <c r="M6" s="49"/>
      <c r="N6" s="53"/>
      <c r="O6" s="54"/>
      <c r="P6" s="49"/>
      <c r="Q6" s="53"/>
      <c r="R6" s="54"/>
      <c r="S6" s="49"/>
      <c r="T6" s="53"/>
      <c r="U6" s="54"/>
      <c r="V6" s="49"/>
      <c r="W6" s="53"/>
      <c r="X6" s="54"/>
      <c r="Y6" s="49"/>
      <c r="Z6" s="53"/>
      <c r="AA6" s="54"/>
      <c r="AB6" s="49"/>
      <c r="AC6" s="53"/>
      <c r="AD6" s="54"/>
      <c r="AE6" s="49"/>
      <c r="AF6" s="53"/>
      <c r="AG6" s="54"/>
      <c r="AH6" s="49"/>
      <c r="AI6" s="53"/>
      <c r="AJ6" s="54"/>
      <c r="AK6" s="40"/>
    </row>
    <row r="7" spans="1:40" s="42" customFormat="1" ht="13.5" x14ac:dyDescent="0.25">
      <c r="A7" s="49"/>
      <c r="B7" s="55"/>
      <c r="C7" s="56"/>
      <c r="D7" s="49"/>
      <c r="E7" s="55"/>
      <c r="F7" s="56"/>
      <c r="G7" s="49"/>
      <c r="H7" s="55"/>
      <c r="I7" s="56"/>
      <c r="J7" s="49"/>
      <c r="K7" s="55"/>
      <c r="L7" s="56"/>
      <c r="M7" s="49"/>
      <c r="N7" s="55"/>
      <c r="O7" s="56"/>
      <c r="P7" s="49"/>
      <c r="Q7" s="55"/>
      <c r="R7" s="56"/>
      <c r="S7" s="49"/>
      <c r="T7" s="55"/>
      <c r="U7" s="56"/>
      <c r="V7" s="49"/>
      <c r="W7" s="55"/>
      <c r="X7" s="56"/>
      <c r="Y7" s="49"/>
      <c r="Z7" s="55"/>
      <c r="AA7" s="56"/>
      <c r="AB7" s="49"/>
      <c r="AC7" s="55"/>
      <c r="AD7" s="56"/>
      <c r="AE7" s="49"/>
      <c r="AF7" s="55"/>
      <c r="AG7" s="56"/>
      <c r="AH7" s="49"/>
      <c r="AI7" s="55"/>
      <c r="AJ7" s="56"/>
      <c r="AK7" s="40"/>
    </row>
    <row r="8" spans="1:40" s="42" customFormat="1" ht="13.5" x14ac:dyDescent="0.25">
      <c r="A8" s="49"/>
      <c r="B8" s="55"/>
      <c r="C8" s="56"/>
      <c r="D8" s="49"/>
      <c r="E8" s="55"/>
      <c r="F8" s="56"/>
      <c r="G8" s="49"/>
      <c r="H8" s="55"/>
      <c r="I8" s="56"/>
      <c r="J8" s="49"/>
      <c r="K8" s="55"/>
      <c r="L8" s="56"/>
      <c r="M8" s="49"/>
      <c r="N8" s="55"/>
      <c r="O8" s="56"/>
      <c r="P8" s="49"/>
      <c r="Q8" s="55"/>
      <c r="R8" s="56"/>
      <c r="S8" s="49"/>
      <c r="T8" s="55"/>
      <c r="U8" s="56"/>
      <c r="V8" s="49"/>
      <c r="W8" s="55"/>
      <c r="X8" s="56"/>
      <c r="Y8" s="49"/>
      <c r="Z8" s="55"/>
      <c r="AA8" s="56"/>
      <c r="AB8" s="49"/>
      <c r="AC8" s="55"/>
      <c r="AD8" s="56"/>
      <c r="AE8" s="49"/>
      <c r="AF8" s="55"/>
      <c r="AG8" s="56"/>
      <c r="AH8" s="49"/>
      <c r="AI8" s="55"/>
      <c r="AJ8" s="56"/>
      <c r="AK8" s="40"/>
    </row>
    <row r="9" spans="1:40" s="42" customFormat="1" ht="13.5" x14ac:dyDescent="0.25">
      <c r="A9" s="49"/>
      <c r="B9" s="55"/>
      <c r="C9" s="56"/>
      <c r="D9" s="49"/>
      <c r="E9" s="55"/>
      <c r="F9" s="56"/>
      <c r="G9" s="49"/>
      <c r="H9" s="55"/>
      <c r="I9" s="56"/>
      <c r="J9" s="49"/>
      <c r="K9" s="55"/>
      <c r="L9" s="56"/>
      <c r="M9" s="49"/>
      <c r="N9" s="55"/>
      <c r="O9" s="56"/>
      <c r="P9" s="49"/>
      <c r="Q9" s="55"/>
      <c r="R9" s="56"/>
      <c r="S9" s="49"/>
      <c r="T9" s="55"/>
      <c r="U9" s="56"/>
      <c r="V9" s="49"/>
      <c r="W9" s="55"/>
      <c r="X9" s="56"/>
      <c r="Y9" s="49"/>
      <c r="Z9" s="55"/>
      <c r="AA9" s="56"/>
      <c r="AB9" s="49"/>
      <c r="AC9" s="55"/>
      <c r="AD9" s="56"/>
      <c r="AE9" s="49"/>
      <c r="AF9" s="55"/>
      <c r="AG9" s="56"/>
      <c r="AH9" s="49"/>
      <c r="AI9" s="55"/>
      <c r="AJ9" s="56"/>
      <c r="AK9" s="40"/>
    </row>
    <row r="10" spans="1:40" s="42" customFormat="1" ht="13.5" x14ac:dyDescent="0.25">
      <c r="A10" s="49"/>
      <c r="B10" s="53"/>
      <c r="C10" s="54"/>
      <c r="D10" s="49"/>
      <c r="E10" s="53"/>
      <c r="F10" s="54"/>
      <c r="G10" s="49"/>
      <c r="H10" s="53"/>
      <c r="I10" s="54"/>
      <c r="J10" s="49"/>
      <c r="K10" s="53"/>
      <c r="L10" s="54"/>
      <c r="M10" s="49"/>
      <c r="N10" s="53"/>
      <c r="O10" s="54"/>
      <c r="P10" s="49"/>
      <c r="Q10" s="53"/>
      <c r="R10" s="54"/>
      <c r="S10" s="49"/>
      <c r="T10" s="53"/>
      <c r="U10" s="54"/>
      <c r="V10" s="49"/>
      <c r="W10" s="53"/>
      <c r="X10" s="54"/>
      <c r="Y10" s="49"/>
      <c r="Z10" s="53"/>
      <c r="AA10" s="54"/>
      <c r="AB10" s="49"/>
      <c r="AC10" s="53"/>
      <c r="AD10" s="54"/>
      <c r="AE10" s="49"/>
      <c r="AF10" s="53"/>
      <c r="AG10" s="54"/>
      <c r="AH10" s="49"/>
      <c r="AI10" s="53"/>
      <c r="AJ10" s="54"/>
      <c r="AK10" s="40"/>
    </row>
    <row r="11" spans="1:40" s="42" customFormat="1" ht="13.5" x14ac:dyDescent="0.25">
      <c r="A11" s="49"/>
      <c r="B11" s="55"/>
      <c r="C11" s="56"/>
      <c r="D11" s="49"/>
      <c r="E11" s="55"/>
      <c r="F11" s="56"/>
      <c r="G11" s="49"/>
      <c r="H11" s="55"/>
      <c r="I11" s="56"/>
      <c r="J11" s="49"/>
      <c r="K11" s="55"/>
      <c r="L11" s="56"/>
      <c r="M11" s="49"/>
      <c r="N11" s="55"/>
      <c r="O11" s="56"/>
      <c r="P11" s="49"/>
      <c r="Q11" s="55"/>
      <c r="R11" s="56"/>
      <c r="S11" s="49"/>
      <c r="T11" s="55"/>
      <c r="U11" s="56"/>
      <c r="V11" s="49"/>
      <c r="W11" s="55"/>
      <c r="X11" s="56"/>
      <c r="Y11" s="49"/>
      <c r="Z11" s="55"/>
      <c r="AA11" s="56"/>
      <c r="AB11" s="49"/>
      <c r="AC11" s="55"/>
      <c r="AD11" s="56"/>
      <c r="AE11" s="49"/>
      <c r="AF11" s="55"/>
      <c r="AG11" s="56"/>
      <c r="AH11" s="49"/>
      <c r="AI11" s="55"/>
      <c r="AJ11" s="56"/>
      <c r="AK11" s="40"/>
    </row>
    <row r="12" spans="1:40" s="42" customFormat="1" ht="13.5" x14ac:dyDescent="0.25">
      <c r="A12" s="49"/>
      <c r="B12" s="55"/>
      <c r="C12" s="56"/>
      <c r="D12" s="49"/>
      <c r="E12" s="55"/>
      <c r="F12" s="56"/>
      <c r="G12" s="49"/>
      <c r="H12" s="55"/>
      <c r="I12" s="56"/>
      <c r="J12" s="49"/>
      <c r="K12" s="55"/>
      <c r="L12" s="56"/>
      <c r="M12" s="49"/>
      <c r="N12" s="55"/>
      <c r="O12" s="56"/>
      <c r="P12" s="49"/>
      <c r="Q12" s="55"/>
      <c r="R12" s="56"/>
      <c r="S12" s="49"/>
      <c r="T12" s="55"/>
      <c r="U12" s="56"/>
      <c r="V12" s="49"/>
      <c r="W12" s="55"/>
      <c r="X12" s="56"/>
      <c r="Y12" s="49"/>
      <c r="Z12" s="55"/>
      <c r="AA12" s="56"/>
      <c r="AB12" s="49"/>
      <c r="AC12" s="55"/>
      <c r="AD12" s="56"/>
      <c r="AE12" s="49"/>
      <c r="AF12" s="55"/>
      <c r="AG12" s="56"/>
      <c r="AH12" s="49"/>
      <c r="AI12" s="55"/>
      <c r="AJ12" s="56"/>
      <c r="AK12" s="40"/>
    </row>
    <row r="13" spans="1:40" s="42" customFormat="1" ht="13.5" x14ac:dyDescent="0.25">
      <c r="A13" s="49"/>
      <c r="B13" s="55"/>
      <c r="C13" s="56"/>
      <c r="D13" s="49"/>
      <c r="E13" s="55"/>
      <c r="F13" s="56"/>
      <c r="G13" s="49"/>
      <c r="H13" s="55"/>
      <c r="I13" s="56"/>
      <c r="J13" s="49"/>
      <c r="K13" s="55"/>
      <c r="L13" s="56"/>
      <c r="M13" s="49"/>
      <c r="N13" s="55"/>
      <c r="O13" s="56"/>
      <c r="P13" s="49"/>
      <c r="Q13" s="55"/>
      <c r="R13" s="56"/>
      <c r="S13" s="49"/>
      <c r="T13" s="55"/>
      <c r="U13" s="56"/>
      <c r="V13" s="49"/>
      <c r="W13" s="55"/>
      <c r="X13" s="56"/>
      <c r="Y13" s="49"/>
      <c r="Z13" s="55"/>
      <c r="AA13" s="56"/>
      <c r="AB13" s="49"/>
      <c r="AC13" s="55"/>
      <c r="AD13" s="56"/>
      <c r="AE13" s="49"/>
      <c r="AF13" s="55"/>
      <c r="AG13" s="56"/>
      <c r="AH13" s="49"/>
      <c r="AI13" s="55"/>
      <c r="AJ13" s="56"/>
      <c r="AK13" s="40"/>
    </row>
    <row r="14" spans="1:40" s="42" customFormat="1" ht="13.5" x14ac:dyDescent="0.25">
      <c r="A14" s="49"/>
      <c r="B14" s="55"/>
      <c r="C14" s="56"/>
      <c r="D14" s="49"/>
      <c r="E14" s="55"/>
      <c r="F14" s="56"/>
      <c r="G14" s="49"/>
      <c r="H14" s="55"/>
      <c r="I14" s="56"/>
      <c r="J14" s="49"/>
      <c r="K14" s="55"/>
      <c r="L14" s="56"/>
      <c r="M14" s="49"/>
      <c r="N14" s="55"/>
      <c r="O14" s="56"/>
      <c r="P14" s="49"/>
      <c r="Q14" s="55"/>
      <c r="R14" s="56"/>
      <c r="S14" s="49"/>
      <c r="T14" s="55"/>
      <c r="U14" s="56"/>
      <c r="V14" s="49"/>
      <c r="W14" s="55"/>
      <c r="X14" s="56"/>
      <c r="Y14" s="49"/>
      <c r="Z14" s="55"/>
      <c r="AA14" s="56"/>
      <c r="AB14" s="49"/>
      <c r="AC14" s="55"/>
      <c r="AD14" s="56"/>
      <c r="AE14" s="49"/>
      <c r="AF14" s="55"/>
      <c r="AG14" s="56"/>
      <c r="AH14" s="49"/>
      <c r="AI14" s="55"/>
      <c r="AJ14" s="56"/>
      <c r="AK14" s="40"/>
    </row>
    <row r="15" spans="1:40" s="42" customFormat="1" ht="13.5" x14ac:dyDescent="0.25">
      <c r="A15" s="49"/>
      <c r="B15" s="55"/>
      <c r="C15" s="56"/>
      <c r="D15" s="49"/>
      <c r="E15" s="55"/>
      <c r="F15" s="56"/>
      <c r="G15" s="49"/>
      <c r="H15" s="55"/>
      <c r="I15" s="56"/>
      <c r="J15" s="49"/>
      <c r="K15" s="55"/>
      <c r="L15" s="56"/>
      <c r="M15" s="49"/>
      <c r="N15" s="55"/>
      <c r="O15" s="56"/>
      <c r="P15" s="49"/>
      <c r="Q15" s="55"/>
      <c r="R15" s="56"/>
      <c r="S15" s="49"/>
      <c r="T15" s="55"/>
      <c r="U15" s="56"/>
      <c r="V15" s="49"/>
      <c r="W15" s="55"/>
      <c r="X15" s="56"/>
      <c r="Y15" s="49"/>
      <c r="Z15" s="55"/>
      <c r="AA15" s="56"/>
      <c r="AB15" s="49"/>
      <c r="AC15" s="55"/>
      <c r="AD15" s="56"/>
      <c r="AE15" s="49"/>
      <c r="AF15" s="55"/>
      <c r="AG15" s="56"/>
      <c r="AH15" s="49"/>
      <c r="AI15" s="55"/>
      <c r="AJ15" s="56"/>
      <c r="AK15" s="40"/>
    </row>
    <row r="16" spans="1:40" s="42" customFormat="1" ht="13.5" x14ac:dyDescent="0.25">
      <c r="A16" s="49"/>
      <c r="B16" s="55"/>
      <c r="C16" s="56"/>
      <c r="D16" s="49"/>
      <c r="E16" s="55"/>
      <c r="F16" s="56"/>
      <c r="G16" s="49"/>
      <c r="H16" s="55"/>
      <c r="I16" s="56"/>
      <c r="J16" s="49"/>
      <c r="K16" s="55"/>
      <c r="L16" s="56"/>
      <c r="M16" s="49"/>
      <c r="N16" s="55"/>
      <c r="O16" s="56"/>
      <c r="P16" s="49"/>
      <c r="Q16" s="55"/>
      <c r="R16" s="56"/>
      <c r="S16" s="49"/>
      <c r="T16" s="55"/>
      <c r="U16" s="56"/>
      <c r="V16" s="49"/>
      <c r="W16" s="55"/>
      <c r="X16" s="56"/>
      <c r="Y16" s="49"/>
      <c r="Z16" s="55"/>
      <c r="AA16" s="56"/>
      <c r="AB16" s="49"/>
      <c r="AC16" s="55"/>
      <c r="AD16" s="56"/>
      <c r="AE16" s="49"/>
      <c r="AF16" s="55"/>
      <c r="AG16" s="56"/>
      <c r="AH16" s="49"/>
      <c r="AI16" s="55"/>
      <c r="AJ16" s="56"/>
      <c r="AK16" s="40"/>
    </row>
    <row r="17" spans="1:37" s="42" customFormat="1" ht="13.5" x14ac:dyDescent="0.25">
      <c r="A17" s="49"/>
      <c r="B17" s="55"/>
      <c r="C17" s="56"/>
      <c r="D17" s="49"/>
      <c r="E17" s="55"/>
      <c r="F17" s="56"/>
      <c r="G17" s="49"/>
      <c r="H17" s="55"/>
      <c r="I17" s="56"/>
      <c r="J17" s="49"/>
      <c r="K17" s="55"/>
      <c r="L17" s="56"/>
      <c r="M17" s="49"/>
      <c r="N17" s="55"/>
      <c r="O17" s="56"/>
      <c r="P17" s="49"/>
      <c r="Q17" s="55"/>
      <c r="R17" s="56"/>
      <c r="S17" s="49"/>
      <c r="T17" s="55"/>
      <c r="U17" s="56"/>
      <c r="V17" s="49"/>
      <c r="W17" s="55"/>
      <c r="X17" s="56"/>
      <c r="Y17" s="49"/>
      <c r="Z17" s="55"/>
      <c r="AA17" s="56"/>
      <c r="AB17" s="49"/>
      <c r="AC17" s="55"/>
      <c r="AD17" s="56"/>
      <c r="AE17" s="49"/>
      <c r="AF17" s="55"/>
      <c r="AG17" s="56"/>
      <c r="AH17" s="49"/>
      <c r="AI17" s="55"/>
      <c r="AJ17" s="56"/>
      <c r="AK17" s="40"/>
    </row>
    <row r="18" spans="1:37" s="42" customFormat="1" ht="13.5" x14ac:dyDescent="0.25">
      <c r="A18" s="49"/>
      <c r="B18" s="55"/>
      <c r="C18" s="56"/>
      <c r="D18" s="49"/>
      <c r="E18" s="55"/>
      <c r="F18" s="56"/>
      <c r="G18" s="49"/>
      <c r="H18" s="55"/>
      <c r="I18" s="56"/>
      <c r="J18" s="49"/>
      <c r="K18" s="55"/>
      <c r="L18" s="56"/>
      <c r="M18" s="49"/>
      <c r="N18" s="55"/>
      <c r="O18" s="56"/>
      <c r="P18" s="49"/>
      <c r="Q18" s="55"/>
      <c r="R18" s="56"/>
      <c r="S18" s="49"/>
      <c r="T18" s="55"/>
      <c r="U18" s="56"/>
      <c r="V18" s="49"/>
      <c r="W18" s="55"/>
      <c r="X18" s="56"/>
      <c r="Y18" s="49"/>
      <c r="Z18" s="55"/>
      <c r="AA18" s="56"/>
      <c r="AB18" s="49"/>
      <c r="AC18" s="55"/>
      <c r="AD18" s="56"/>
      <c r="AE18" s="49"/>
      <c r="AF18" s="55"/>
      <c r="AG18" s="56"/>
      <c r="AH18" s="49"/>
      <c r="AI18" s="55"/>
      <c r="AJ18" s="56"/>
      <c r="AK18" s="40"/>
    </row>
    <row r="19" spans="1:37" s="42" customFormat="1" ht="13.5" x14ac:dyDescent="0.25">
      <c r="A19" s="49"/>
      <c r="B19" s="55"/>
      <c r="C19" s="56"/>
      <c r="D19" s="49"/>
      <c r="E19" s="55"/>
      <c r="F19" s="56"/>
      <c r="G19" s="49"/>
      <c r="H19" s="55"/>
      <c r="I19" s="56"/>
      <c r="J19" s="49"/>
      <c r="K19" s="55"/>
      <c r="L19" s="56"/>
      <c r="M19" s="49"/>
      <c r="N19" s="55"/>
      <c r="O19" s="56"/>
      <c r="P19" s="49"/>
      <c r="Q19" s="55"/>
      <c r="R19" s="56"/>
      <c r="S19" s="49"/>
      <c r="T19" s="55"/>
      <c r="U19" s="56"/>
      <c r="V19" s="49"/>
      <c r="W19" s="55"/>
      <c r="X19" s="56"/>
      <c r="Y19" s="49"/>
      <c r="Z19" s="55"/>
      <c r="AA19" s="56"/>
      <c r="AB19" s="49"/>
      <c r="AC19" s="55"/>
      <c r="AD19" s="56"/>
      <c r="AE19" s="49"/>
      <c r="AF19" s="55"/>
      <c r="AG19" s="56"/>
      <c r="AH19" s="49"/>
      <c r="AI19" s="55"/>
      <c r="AJ19" s="56"/>
      <c r="AK19" s="40"/>
    </row>
    <row r="20" spans="1:37" s="42" customFormat="1" ht="13.5" x14ac:dyDescent="0.25">
      <c r="A20" s="49"/>
      <c r="B20" s="55"/>
      <c r="C20" s="56"/>
      <c r="D20" s="49"/>
      <c r="E20" s="55"/>
      <c r="F20" s="56"/>
      <c r="G20" s="49"/>
      <c r="H20" s="55"/>
      <c r="I20" s="56"/>
      <c r="J20" s="49"/>
      <c r="K20" s="55"/>
      <c r="L20" s="56"/>
      <c r="M20" s="49"/>
      <c r="N20" s="55"/>
      <c r="O20" s="56"/>
      <c r="P20" s="49"/>
      <c r="Q20" s="55"/>
      <c r="R20" s="56"/>
      <c r="S20" s="49"/>
      <c r="T20" s="55"/>
      <c r="U20" s="56"/>
      <c r="V20" s="49"/>
      <c r="W20" s="55"/>
      <c r="X20" s="56"/>
      <c r="Y20" s="49"/>
      <c r="Z20" s="55"/>
      <c r="AA20" s="56"/>
      <c r="AB20" s="49"/>
      <c r="AC20" s="55"/>
      <c r="AD20" s="56"/>
      <c r="AE20" s="49"/>
      <c r="AF20" s="55"/>
      <c r="AG20" s="56"/>
      <c r="AH20" s="49"/>
      <c r="AI20" s="55"/>
      <c r="AJ20" s="56"/>
      <c r="AK20" s="40"/>
    </row>
    <row r="21" spans="1:37" s="42" customFormat="1" ht="13.5" x14ac:dyDescent="0.25">
      <c r="A21" s="49"/>
      <c r="B21" s="55"/>
      <c r="C21" s="56"/>
      <c r="D21" s="49"/>
      <c r="E21" s="55"/>
      <c r="F21" s="56"/>
      <c r="G21" s="49"/>
      <c r="H21" s="55"/>
      <c r="I21" s="56"/>
      <c r="J21" s="49"/>
      <c r="K21" s="55"/>
      <c r="L21" s="56"/>
      <c r="M21" s="49"/>
      <c r="N21" s="55"/>
      <c r="O21" s="56"/>
      <c r="P21" s="49"/>
      <c r="Q21" s="55"/>
      <c r="R21" s="56"/>
      <c r="S21" s="49"/>
      <c r="T21" s="55"/>
      <c r="U21" s="56"/>
      <c r="V21" s="49"/>
      <c r="W21" s="55"/>
      <c r="X21" s="56"/>
      <c r="Y21" s="49"/>
      <c r="Z21" s="55"/>
      <c r="AA21" s="56"/>
      <c r="AB21" s="49"/>
      <c r="AC21" s="55"/>
      <c r="AD21" s="56"/>
      <c r="AE21" s="49"/>
      <c r="AF21" s="55"/>
      <c r="AG21" s="56"/>
      <c r="AH21" s="49"/>
      <c r="AI21" s="55"/>
      <c r="AJ21" s="56"/>
      <c r="AK21" s="40"/>
    </row>
    <row r="22" spans="1:37" s="42" customFormat="1" ht="13.5" x14ac:dyDescent="0.25">
      <c r="A22" s="49"/>
      <c r="B22" s="55"/>
      <c r="C22" s="56"/>
      <c r="D22" s="49"/>
      <c r="E22" s="55"/>
      <c r="F22" s="56"/>
      <c r="G22" s="49"/>
      <c r="H22" s="55"/>
      <c r="I22" s="56"/>
      <c r="J22" s="49"/>
      <c r="K22" s="55"/>
      <c r="L22" s="56"/>
      <c r="M22" s="49"/>
      <c r="N22" s="55"/>
      <c r="O22" s="56"/>
      <c r="P22" s="49"/>
      <c r="Q22" s="55"/>
      <c r="R22" s="56"/>
      <c r="S22" s="49"/>
      <c r="T22" s="55"/>
      <c r="U22" s="56"/>
      <c r="V22" s="49"/>
      <c r="W22" s="55"/>
      <c r="X22" s="56"/>
      <c r="Y22" s="49"/>
      <c r="Z22" s="55"/>
      <c r="AA22" s="56"/>
      <c r="AB22" s="49"/>
      <c r="AC22" s="55"/>
      <c r="AD22" s="56"/>
      <c r="AE22" s="49"/>
      <c r="AF22" s="55"/>
      <c r="AG22" s="56"/>
      <c r="AH22" s="49"/>
      <c r="AI22" s="55"/>
      <c r="AJ22" s="56"/>
      <c r="AK22" s="40"/>
    </row>
    <row r="23" spans="1:37" s="42" customFormat="1" ht="13.5" x14ac:dyDescent="0.25">
      <c r="A23" s="49"/>
      <c r="B23" s="55"/>
      <c r="C23" s="56"/>
      <c r="D23" s="49"/>
      <c r="E23" s="55"/>
      <c r="F23" s="56"/>
      <c r="G23" s="49"/>
      <c r="H23" s="55"/>
      <c r="I23" s="56"/>
      <c r="J23" s="49"/>
      <c r="K23" s="55"/>
      <c r="L23" s="56"/>
      <c r="M23" s="49"/>
      <c r="N23" s="55"/>
      <c r="O23" s="56"/>
      <c r="P23" s="49"/>
      <c r="Q23" s="55"/>
      <c r="R23" s="56"/>
      <c r="S23" s="49"/>
      <c r="T23" s="55"/>
      <c r="U23" s="56"/>
      <c r="V23" s="49"/>
      <c r="W23" s="55"/>
      <c r="X23" s="56"/>
      <c r="Y23" s="49"/>
      <c r="Z23" s="55"/>
      <c r="AA23" s="56"/>
      <c r="AB23" s="49"/>
      <c r="AC23" s="55"/>
      <c r="AD23" s="56"/>
      <c r="AE23" s="49"/>
      <c r="AF23" s="55"/>
      <c r="AG23" s="56"/>
      <c r="AH23" s="49"/>
      <c r="AI23" s="55"/>
      <c r="AJ23" s="56"/>
      <c r="AK23" s="40"/>
    </row>
    <row r="24" spans="1:37" s="42" customFormat="1" ht="13.5" x14ac:dyDescent="0.25">
      <c r="A24" s="49"/>
      <c r="B24" s="55"/>
      <c r="C24" s="56"/>
      <c r="D24" s="49"/>
      <c r="E24" s="55"/>
      <c r="F24" s="56"/>
      <c r="G24" s="49"/>
      <c r="H24" s="55"/>
      <c r="I24" s="56"/>
      <c r="J24" s="49"/>
      <c r="K24" s="55"/>
      <c r="L24" s="56"/>
      <c r="M24" s="49"/>
      <c r="N24" s="55"/>
      <c r="O24" s="56"/>
      <c r="P24" s="49"/>
      <c r="Q24" s="55"/>
      <c r="R24" s="56"/>
      <c r="S24" s="49"/>
      <c r="T24" s="55"/>
      <c r="U24" s="56"/>
      <c r="V24" s="49"/>
      <c r="W24" s="55"/>
      <c r="X24" s="56"/>
      <c r="Y24" s="49"/>
      <c r="Z24" s="55"/>
      <c r="AA24" s="56"/>
      <c r="AB24" s="49"/>
      <c r="AC24" s="55"/>
      <c r="AD24" s="56"/>
      <c r="AE24" s="49"/>
      <c r="AF24" s="55"/>
      <c r="AG24" s="56"/>
      <c r="AH24" s="49"/>
      <c r="AI24" s="55"/>
      <c r="AJ24" s="56"/>
      <c r="AK24" s="40"/>
    </row>
    <row r="25" spans="1:37" s="42" customFormat="1" ht="13.5" x14ac:dyDescent="0.25">
      <c r="A25" s="49"/>
      <c r="B25" s="55"/>
      <c r="C25" s="56"/>
      <c r="D25" s="49"/>
      <c r="E25" s="55"/>
      <c r="F25" s="56"/>
      <c r="G25" s="49"/>
      <c r="H25" s="55"/>
      <c r="I25" s="56"/>
      <c r="J25" s="49"/>
      <c r="K25" s="55"/>
      <c r="L25" s="56"/>
      <c r="M25" s="49"/>
      <c r="N25" s="55"/>
      <c r="O25" s="56"/>
      <c r="P25" s="49"/>
      <c r="Q25" s="55"/>
      <c r="R25" s="56"/>
      <c r="S25" s="49"/>
      <c r="T25" s="55"/>
      <c r="U25" s="56"/>
      <c r="V25" s="49"/>
      <c r="W25" s="55"/>
      <c r="X25" s="56"/>
      <c r="Y25" s="49"/>
      <c r="Z25" s="55"/>
      <c r="AA25" s="56"/>
      <c r="AB25" s="49"/>
      <c r="AC25" s="55"/>
      <c r="AD25" s="56"/>
      <c r="AE25" s="49"/>
      <c r="AF25" s="55"/>
      <c r="AG25" s="56"/>
      <c r="AH25" s="49"/>
      <c r="AI25" s="55"/>
      <c r="AJ25" s="56"/>
      <c r="AK25" s="40"/>
    </row>
    <row r="26" spans="1:37" s="42" customFormat="1" ht="13.5" x14ac:dyDescent="0.25">
      <c r="A26" s="49"/>
      <c r="B26" s="55"/>
      <c r="C26" s="56"/>
      <c r="D26" s="49"/>
      <c r="E26" s="55"/>
      <c r="F26" s="56"/>
      <c r="G26" s="49"/>
      <c r="H26" s="55"/>
      <c r="I26" s="56"/>
      <c r="J26" s="49"/>
      <c r="K26" s="55"/>
      <c r="L26" s="56"/>
      <c r="M26" s="49"/>
      <c r="N26" s="55"/>
      <c r="O26" s="56"/>
      <c r="P26" s="49"/>
      <c r="Q26" s="55"/>
      <c r="R26" s="56"/>
      <c r="S26" s="49"/>
      <c r="T26" s="55"/>
      <c r="U26" s="56"/>
      <c r="V26" s="49"/>
      <c r="W26" s="55"/>
      <c r="X26" s="56"/>
      <c r="Y26" s="49"/>
      <c r="Z26" s="55"/>
      <c r="AA26" s="56"/>
      <c r="AB26" s="49"/>
      <c r="AC26" s="55"/>
      <c r="AD26" s="56"/>
      <c r="AE26" s="49"/>
      <c r="AF26" s="55"/>
      <c r="AG26" s="56"/>
      <c r="AH26" s="49"/>
      <c r="AI26" s="55"/>
      <c r="AJ26" s="56"/>
      <c r="AK26" s="40"/>
    </row>
    <row r="27" spans="1:37" s="42" customFormat="1" ht="13.5" x14ac:dyDescent="0.25">
      <c r="A27" s="49"/>
      <c r="B27" s="55"/>
      <c r="C27" s="56"/>
      <c r="D27" s="49"/>
      <c r="E27" s="55"/>
      <c r="F27" s="56"/>
      <c r="G27" s="49"/>
      <c r="H27" s="55"/>
      <c r="I27" s="56"/>
      <c r="J27" s="49"/>
      <c r="K27" s="55"/>
      <c r="L27" s="56"/>
      <c r="M27" s="49"/>
      <c r="N27" s="55"/>
      <c r="O27" s="56"/>
      <c r="P27" s="49"/>
      <c r="Q27" s="55"/>
      <c r="R27" s="56"/>
      <c r="S27" s="49"/>
      <c r="T27" s="55"/>
      <c r="U27" s="56"/>
      <c r="V27" s="49"/>
      <c r="W27" s="55"/>
      <c r="X27" s="56"/>
      <c r="Y27" s="49"/>
      <c r="Z27" s="55"/>
      <c r="AA27" s="56"/>
      <c r="AB27" s="49"/>
      <c r="AC27" s="55"/>
      <c r="AD27" s="56"/>
      <c r="AE27" s="49"/>
      <c r="AF27" s="55"/>
      <c r="AG27" s="56"/>
      <c r="AH27" s="49"/>
      <c r="AI27" s="55"/>
      <c r="AJ27" s="56"/>
      <c r="AK27" s="40"/>
    </row>
    <row r="28" spans="1:37" s="42" customFormat="1" ht="13.5" x14ac:dyDescent="0.25">
      <c r="A28" s="49"/>
      <c r="B28" s="55"/>
      <c r="C28" s="56"/>
      <c r="D28" s="49"/>
      <c r="E28" s="55"/>
      <c r="F28" s="56"/>
      <c r="G28" s="49"/>
      <c r="H28" s="55"/>
      <c r="I28" s="56"/>
      <c r="J28" s="49"/>
      <c r="K28" s="55"/>
      <c r="L28" s="56"/>
      <c r="M28" s="49"/>
      <c r="N28" s="55"/>
      <c r="O28" s="56"/>
      <c r="P28" s="49"/>
      <c r="Q28" s="55"/>
      <c r="R28" s="56"/>
      <c r="S28" s="49"/>
      <c r="T28" s="55"/>
      <c r="U28" s="56"/>
      <c r="V28" s="49"/>
      <c r="W28" s="55"/>
      <c r="X28" s="56"/>
      <c r="Y28" s="49"/>
      <c r="Z28" s="55"/>
      <c r="AA28" s="56"/>
      <c r="AB28" s="49"/>
      <c r="AC28" s="55"/>
      <c r="AD28" s="56"/>
      <c r="AE28" s="49"/>
      <c r="AF28" s="55"/>
      <c r="AG28" s="56"/>
      <c r="AH28" s="49"/>
      <c r="AI28" s="55"/>
      <c r="AJ28" s="56"/>
      <c r="AK28" s="40"/>
    </row>
    <row r="29" spans="1:37" s="42" customFormat="1" ht="13.5" x14ac:dyDescent="0.25">
      <c r="A29" s="49"/>
      <c r="B29" s="55"/>
      <c r="C29" s="56"/>
      <c r="D29" s="49"/>
      <c r="E29" s="55"/>
      <c r="F29" s="56"/>
      <c r="G29" s="49"/>
      <c r="H29" s="55"/>
      <c r="I29" s="56"/>
      <c r="J29" s="49"/>
      <c r="K29" s="55"/>
      <c r="L29" s="56"/>
      <c r="M29" s="49"/>
      <c r="N29" s="55"/>
      <c r="O29" s="56"/>
      <c r="P29" s="49"/>
      <c r="Q29" s="55"/>
      <c r="R29" s="56"/>
      <c r="S29" s="49"/>
      <c r="T29" s="55"/>
      <c r="U29" s="56"/>
      <c r="V29" s="49"/>
      <c r="W29" s="55"/>
      <c r="X29" s="56"/>
      <c r="Y29" s="49"/>
      <c r="Z29" s="55"/>
      <c r="AA29" s="56"/>
      <c r="AB29" s="49"/>
      <c r="AC29" s="55"/>
      <c r="AD29" s="56"/>
      <c r="AE29" s="49"/>
      <c r="AF29" s="55"/>
      <c r="AG29" s="56"/>
      <c r="AH29" s="49"/>
      <c r="AI29" s="55"/>
      <c r="AJ29" s="56"/>
      <c r="AK29" s="40"/>
    </row>
    <row r="30" spans="1:37" s="42" customFormat="1" ht="13.5" x14ac:dyDescent="0.25">
      <c r="A30" s="49"/>
      <c r="B30" s="55"/>
      <c r="C30" s="56"/>
      <c r="D30" s="49"/>
      <c r="E30" s="55"/>
      <c r="F30" s="56"/>
      <c r="G30" s="49"/>
      <c r="H30" s="55"/>
      <c r="I30" s="56"/>
      <c r="J30" s="49"/>
      <c r="K30" s="55"/>
      <c r="L30" s="56"/>
      <c r="M30" s="49"/>
      <c r="N30" s="55"/>
      <c r="O30" s="56"/>
      <c r="P30" s="49"/>
      <c r="Q30" s="55"/>
      <c r="R30" s="56"/>
      <c r="S30" s="49"/>
      <c r="T30" s="55"/>
      <c r="U30" s="56"/>
      <c r="V30" s="49"/>
      <c r="W30" s="55"/>
      <c r="X30" s="56"/>
      <c r="Y30" s="49"/>
      <c r="Z30" s="55"/>
      <c r="AA30" s="56"/>
      <c r="AB30" s="49"/>
      <c r="AC30" s="55"/>
      <c r="AD30" s="56"/>
      <c r="AE30" s="49"/>
      <c r="AF30" s="55"/>
      <c r="AG30" s="56"/>
      <c r="AH30" s="49"/>
      <c r="AI30" s="55"/>
      <c r="AJ30" s="56"/>
      <c r="AK30" s="40"/>
    </row>
    <row r="31" spans="1:37" s="42" customFormat="1" ht="13.5" x14ac:dyDescent="0.25">
      <c r="A31" s="49"/>
      <c r="B31" s="55"/>
      <c r="C31" s="56"/>
      <c r="D31" s="49"/>
      <c r="E31" s="55"/>
      <c r="F31" s="56"/>
      <c r="G31" s="49"/>
      <c r="H31" s="55"/>
      <c r="I31" s="56"/>
      <c r="J31" s="49"/>
      <c r="K31" s="55"/>
      <c r="L31" s="56"/>
      <c r="M31" s="49"/>
      <c r="N31" s="55"/>
      <c r="O31" s="56"/>
      <c r="P31" s="49"/>
      <c r="Q31" s="55"/>
      <c r="R31" s="56"/>
      <c r="S31" s="49"/>
      <c r="T31" s="55"/>
      <c r="U31" s="56"/>
      <c r="V31" s="49"/>
      <c r="W31" s="55"/>
      <c r="X31" s="56"/>
      <c r="Y31" s="49"/>
      <c r="Z31" s="55"/>
      <c r="AA31" s="56"/>
      <c r="AB31" s="49"/>
      <c r="AC31" s="55"/>
      <c r="AD31" s="56"/>
      <c r="AE31" s="49"/>
      <c r="AF31" s="55"/>
      <c r="AG31" s="56"/>
      <c r="AH31" s="49"/>
      <c r="AI31" s="55"/>
      <c r="AJ31" s="56"/>
      <c r="AK31" s="40"/>
    </row>
    <row r="32" spans="1:37" s="42" customFormat="1" ht="13.5" x14ac:dyDescent="0.25">
      <c r="A32" s="49"/>
      <c r="B32" s="55"/>
      <c r="C32" s="56"/>
      <c r="D32" s="49"/>
      <c r="E32" s="55"/>
      <c r="F32" s="56"/>
      <c r="G32" s="49"/>
      <c r="H32" s="55"/>
      <c r="I32" s="56"/>
      <c r="J32" s="49"/>
      <c r="K32" s="55"/>
      <c r="L32" s="56"/>
      <c r="M32" s="49"/>
      <c r="N32" s="55"/>
      <c r="O32" s="56"/>
      <c r="P32" s="49"/>
      <c r="Q32" s="55"/>
      <c r="R32" s="56"/>
      <c r="S32" s="49"/>
      <c r="T32" s="55"/>
      <c r="U32" s="56"/>
      <c r="V32" s="49"/>
      <c r="W32" s="55"/>
      <c r="X32" s="56"/>
      <c r="Y32" s="49"/>
      <c r="Z32" s="55"/>
      <c r="AA32" s="56"/>
      <c r="AB32" s="49"/>
      <c r="AC32" s="55"/>
      <c r="AD32" s="56"/>
      <c r="AE32" s="49"/>
      <c r="AF32" s="55"/>
      <c r="AG32" s="56"/>
      <c r="AH32" s="49"/>
      <c r="AI32" s="55"/>
      <c r="AJ32" s="56"/>
      <c r="AK32" s="40"/>
    </row>
    <row r="33" spans="1:37" s="42" customFormat="1" ht="13.5" x14ac:dyDescent="0.25">
      <c r="A33" s="49"/>
      <c r="B33" s="55"/>
      <c r="C33" s="56"/>
      <c r="D33" s="49"/>
      <c r="E33" s="55"/>
      <c r="F33" s="56"/>
      <c r="G33" s="49"/>
      <c r="H33" s="55"/>
      <c r="I33" s="56"/>
      <c r="J33" s="49"/>
      <c r="K33" s="55"/>
      <c r="L33" s="56"/>
      <c r="M33" s="49"/>
      <c r="N33" s="55"/>
      <c r="O33" s="56"/>
      <c r="P33" s="49"/>
      <c r="Q33" s="55"/>
      <c r="R33" s="56"/>
      <c r="S33" s="49"/>
      <c r="T33" s="55"/>
      <c r="U33" s="56"/>
      <c r="V33" s="49"/>
      <c r="W33" s="55"/>
      <c r="X33" s="56"/>
      <c r="Y33" s="49"/>
      <c r="Z33" s="55"/>
      <c r="AA33" s="56"/>
      <c r="AB33" s="49"/>
      <c r="AC33" s="55"/>
      <c r="AD33" s="56"/>
      <c r="AE33" s="49"/>
      <c r="AF33" s="55"/>
      <c r="AG33" s="56"/>
      <c r="AH33" s="49"/>
      <c r="AI33" s="55"/>
      <c r="AJ33" s="56"/>
      <c r="AK33" s="40"/>
    </row>
    <row r="34" spans="1:37" s="42" customFormat="1" ht="13.5" x14ac:dyDescent="0.25">
      <c r="A34" s="49"/>
      <c r="B34" s="55"/>
      <c r="C34" s="56"/>
      <c r="D34" s="49"/>
      <c r="E34" s="55"/>
      <c r="F34" s="56"/>
      <c r="G34" s="49"/>
      <c r="H34" s="55"/>
      <c r="I34" s="56"/>
      <c r="J34" s="49"/>
      <c r="K34" s="55"/>
      <c r="L34" s="56"/>
      <c r="M34" s="49"/>
      <c r="N34" s="55"/>
      <c r="O34" s="56"/>
      <c r="P34" s="49"/>
      <c r="Q34" s="55"/>
      <c r="R34" s="56"/>
      <c r="S34" s="49"/>
      <c r="T34" s="55"/>
      <c r="U34" s="56"/>
      <c r="V34" s="49"/>
      <c r="W34" s="55"/>
      <c r="X34" s="56"/>
      <c r="Y34" s="49"/>
      <c r="Z34" s="55"/>
      <c r="AA34" s="56"/>
      <c r="AB34" s="49"/>
      <c r="AC34" s="55"/>
      <c r="AD34" s="56"/>
      <c r="AE34" s="49"/>
      <c r="AF34" s="55"/>
      <c r="AG34" s="56"/>
      <c r="AH34" s="49"/>
      <c r="AI34" s="55"/>
      <c r="AJ34" s="56"/>
      <c r="AK34" s="40"/>
    </row>
    <row r="35" spans="1:37" s="42" customFormat="1" ht="13.5" x14ac:dyDescent="0.25">
      <c r="A35" s="49"/>
      <c r="B35" s="55"/>
      <c r="C35" s="56"/>
      <c r="D35" s="49"/>
      <c r="E35" s="55"/>
      <c r="F35" s="56"/>
      <c r="G35" s="49"/>
      <c r="H35" s="55"/>
      <c r="I35" s="56"/>
      <c r="J35" s="49"/>
      <c r="K35" s="55"/>
      <c r="L35" s="56"/>
      <c r="M35" s="49"/>
      <c r="N35" s="55"/>
      <c r="O35" s="56"/>
      <c r="P35" s="49"/>
      <c r="Q35" s="55"/>
      <c r="R35" s="56"/>
      <c r="S35" s="49"/>
      <c r="T35" s="55"/>
      <c r="U35" s="56"/>
      <c r="V35" s="49"/>
      <c r="W35" s="55"/>
      <c r="X35" s="56"/>
      <c r="Y35" s="49"/>
      <c r="Z35" s="55"/>
      <c r="AA35" s="56"/>
      <c r="AB35" s="49"/>
      <c r="AC35" s="55"/>
      <c r="AD35" s="56"/>
      <c r="AE35" s="49"/>
      <c r="AF35" s="55"/>
      <c r="AG35" s="56"/>
      <c r="AH35" s="49"/>
      <c r="AI35" s="55"/>
      <c r="AJ35" s="56"/>
      <c r="AK35" s="40"/>
    </row>
    <row r="36" spans="1:37" s="42" customFormat="1" ht="13.5" x14ac:dyDescent="0.25">
      <c r="A36" s="49"/>
      <c r="B36" s="55"/>
      <c r="C36" s="56"/>
      <c r="D36" s="49"/>
      <c r="E36" s="55"/>
      <c r="F36" s="56"/>
      <c r="G36" s="49"/>
      <c r="H36" s="55"/>
      <c r="I36" s="56"/>
      <c r="J36" s="49"/>
      <c r="K36" s="55"/>
      <c r="L36" s="56"/>
      <c r="M36" s="49"/>
      <c r="N36" s="55"/>
      <c r="O36" s="56"/>
      <c r="P36" s="49"/>
      <c r="Q36" s="55"/>
      <c r="R36" s="56"/>
      <c r="S36" s="49"/>
      <c r="T36" s="55"/>
      <c r="U36" s="56"/>
      <c r="V36" s="49"/>
      <c r="W36" s="55"/>
      <c r="X36" s="56"/>
      <c r="Y36" s="49"/>
      <c r="Z36" s="55"/>
      <c r="AA36" s="56"/>
      <c r="AB36" s="49"/>
      <c r="AC36" s="55"/>
      <c r="AD36" s="56"/>
      <c r="AE36" s="49"/>
      <c r="AF36" s="55"/>
      <c r="AG36" s="56"/>
      <c r="AH36" s="49"/>
      <c r="AI36" s="55"/>
      <c r="AJ36" s="56"/>
      <c r="AK36" s="40"/>
    </row>
    <row r="37" spans="1:37" s="42" customFormat="1" ht="13.5" x14ac:dyDescent="0.25">
      <c r="A37" s="49"/>
      <c r="B37" s="64"/>
      <c r="C37" s="65"/>
      <c r="D37" s="49"/>
      <c r="E37" s="64"/>
      <c r="F37" s="65"/>
      <c r="G37" s="49"/>
      <c r="H37" s="64"/>
      <c r="I37" s="65"/>
      <c r="J37" s="49"/>
      <c r="K37" s="64"/>
      <c r="L37" s="65"/>
      <c r="M37" s="49"/>
      <c r="N37" s="64"/>
      <c r="O37" s="65"/>
      <c r="P37" s="49"/>
      <c r="Q37" s="64"/>
      <c r="R37" s="65"/>
      <c r="S37" s="49"/>
      <c r="T37" s="64"/>
      <c r="U37" s="65"/>
      <c r="V37" s="49"/>
      <c r="W37" s="64"/>
      <c r="X37" s="65"/>
      <c r="Y37" s="49"/>
      <c r="Z37" s="64"/>
      <c r="AA37" s="65"/>
      <c r="AB37" s="49"/>
      <c r="AC37" s="64"/>
      <c r="AD37" s="65"/>
      <c r="AE37" s="49"/>
      <c r="AF37" s="64"/>
      <c r="AG37" s="65"/>
      <c r="AH37" s="49"/>
      <c r="AI37" s="64"/>
      <c r="AJ37" s="65"/>
      <c r="AK37" s="40"/>
    </row>
    <row r="38" spans="1:37" s="42" customFormat="1" ht="13.5" x14ac:dyDescent="0.25">
      <c r="A38" s="49"/>
      <c r="B38" s="64"/>
      <c r="C38" s="65"/>
      <c r="D38" s="49"/>
      <c r="E38" s="64"/>
      <c r="F38" s="65"/>
      <c r="G38" s="49"/>
      <c r="H38" s="64"/>
      <c r="I38" s="65"/>
      <c r="J38" s="49"/>
      <c r="K38" s="64"/>
      <c r="L38" s="65"/>
      <c r="M38" s="49"/>
      <c r="N38" s="64"/>
      <c r="O38" s="65"/>
      <c r="P38" s="49"/>
      <c r="Q38" s="64"/>
      <c r="R38" s="65"/>
      <c r="S38" s="49"/>
      <c r="T38" s="64"/>
      <c r="U38" s="65"/>
      <c r="V38" s="49"/>
      <c r="W38" s="64"/>
      <c r="X38" s="65"/>
      <c r="Y38" s="49"/>
      <c r="Z38" s="64"/>
      <c r="AA38" s="65"/>
      <c r="AB38" s="49"/>
      <c r="AC38" s="64"/>
      <c r="AD38" s="65"/>
      <c r="AE38" s="49"/>
      <c r="AF38" s="64"/>
      <c r="AG38" s="65"/>
      <c r="AH38" s="49"/>
      <c r="AI38" s="64"/>
      <c r="AJ38" s="65"/>
      <c r="AK38" s="40"/>
    </row>
    <row r="39" spans="1:37" s="42" customFormat="1" ht="13.5" x14ac:dyDescent="0.25">
      <c r="A39" s="49"/>
      <c r="B39" s="64"/>
      <c r="C39" s="65"/>
      <c r="D39" s="49"/>
      <c r="E39" s="64"/>
      <c r="F39" s="65"/>
      <c r="G39" s="49"/>
      <c r="H39" s="64"/>
      <c r="I39" s="65"/>
      <c r="J39" s="49"/>
      <c r="K39" s="64"/>
      <c r="L39" s="65"/>
      <c r="M39" s="49"/>
      <c r="N39" s="64"/>
      <c r="O39" s="65"/>
      <c r="P39" s="49"/>
      <c r="Q39" s="64"/>
      <c r="R39" s="65"/>
      <c r="S39" s="49"/>
      <c r="T39" s="64"/>
      <c r="U39" s="65"/>
      <c r="V39" s="49"/>
      <c r="W39" s="64"/>
      <c r="X39" s="65"/>
      <c r="Y39" s="49"/>
      <c r="Z39" s="64"/>
      <c r="AA39" s="65"/>
      <c r="AB39" s="49"/>
      <c r="AC39" s="64"/>
      <c r="AD39" s="65"/>
      <c r="AE39" s="49"/>
      <c r="AF39" s="64"/>
      <c r="AG39" s="65"/>
      <c r="AH39" s="49"/>
      <c r="AI39" s="64"/>
      <c r="AJ39" s="65"/>
      <c r="AK39" s="40"/>
    </row>
    <row r="40" spans="1:37" s="42" customFormat="1" ht="13.5" x14ac:dyDescent="0.25">
      <c r="A40" s="49"/>
      <c r="B40" s="64"/>
      <c r="C40" s="65"/>
      <c r="D40" s="49"/>
      <c r="E40" s="64"/>
      <c r="F40" s="65"/>
      <c r="G40" s="49"/>
      <c r="H40" s="64"/>
      <c r="I40" s="65"/>
      <c r="J40" s="49"/>
      <c r="K40" s="64"/>
      <c r="L40" s="65"/>
      <c r="M40" s="49"/>
      <c r="N40" s="64"/>
      <c r="O40" s="65"/>
      <c r="P40" s="49"/>
      <c r="Q40" s="64"/>
      <c r="R40" s="65"/>
      <c r="S40" s="49"/>
      <c r="T40" s="64"/>
      <c r="U40" s="65"/>
      <c r="V40" s="49"/>
      <c r="W40" s="64"/>
      <c r="X40" s="65"/>
      <c r="Y40" s="49"/>
      <c r="Z40" s="64"/>
      <c r="AA40" s="65"/>
      <c r="AB40" s="49"/>
      <c r="AC40" s="64"/>
      <c r="AD40" s="65"/>
      <c r="AE40" s="49"/>
      <c r="AF40" s="64"/>
      <c r="AG40" s="65"/>
      <c r="AH40" s="49"/>
      <c r="AI40" s="64"/>
      <c r="AJ40" s="65"/>
      <c r="AK40" s="40"/>
    </row>
    <row r="41" spans="1:37" s="42" customFormat="1" ht="13.5" x14ac:dyDescent="0.25">
      <c r="A41" s="49"/>
      <c r="B41" s="64"/>
      <c r="C41" s="65"/>
      <c r="D41" s="49"/>
      <c r="E41" s="64"/>
      <c r="F41" s="65"/>
      <c r="G41" s="49"/>
      <c r="H41" s="64"/>
      <c r="I41" s="65"/>
      <c r="J41" s="49"/>
      <c r="K41" s="64"/>
      <c r="L41" s="65"/>
      <c r="M41" s="49"/>
      <c r="N41" s="64"/>
      <c r="O41" s="65"/>
      <c r="P41" s="49"/>
      <c r="Q41" s="64"/>
      <c r="R41" s="65"/>
      <c r="S41" s="49"/>
      <c r="T41" s="64"/>
      <c r="U41" s="65"/>
      <c r="V41" s="49"/>
      <c r="W41" s="64"/>
      <c r="X41" s="65"/>
      <c r="Y41" s="49"/>
      <c r="Z41" s="64"/>
      <c r="AA41" s="65"/>
      <c r="AB41" s="49"/>
      <c r="AC41" s="64"/>
      <c r="AD41" s="65"/>
      <c r="AE41" s="49"/>
      <c r="AF41" s="64"/>
      <c r="AG41" s="65"/>
      <c r="AH41" s="49"/>
      <c r="AI41" s="64"/>
      <c r="AJ41" s="65"/>
      <c r="AK41" s="40"/>
    </row>
    <row r="42" spans="1:37" s="42" customFormat="1" ht="13.5" x14ac:dyDescent="0.25">
      <c r="A42" s="49"/>
      <c r="B42" s="64"/>
      <c r="C42" s="65"/>
      <c r="D42" s="49"/>
      <c r="E42" s="64"/>
      <c r="F42" s="65"/>
      <c r="G42" s="49"/>
      <c r="H42" s="64"/>
      <c r="I42" s="65"/>
      <c r="J42" s="49"/>
      <c r="K42" s="64"/>
      <c r="L42" s="65"/>
      <c r="M42" s="49"/>
      <c r="N42" s="64"/>
      <c r="O42" s="65"/>
      <c r="P42" s="49"/>
      <c r="Q42" s="64"/>
      <c r="R42" s="65"/>
      <c r="S42" s="49"/>
      <c r="T42" s="64"/>
      <c r="U42" s="65"/>
      <c r="V42" s="49"/>
      <c r="W42" s="64"/>
      <c r="X42" s="65"/>
      <c r="Y42" s="49"/>
      <c r="Z42" s="64"/>
      <c r="AA42" s="65"/>
      <c r="AB42" s="49"/>
      <c r="AC42" s="64"/>
      <c r="AD42" s="65"/>
      <c r="AE42" s="49"/>
      <c r="AF42" s="64"/>
      <c r="AG42" s="65"/>
      <c r="AH42" s="49"/>
      <c r="AI42" s="64"/>
      <c r="AJ42" s="65"/>
      <c r="AK42" s="40"/>
    </row>
    <row r="43" spans="1:37" s="42" customFormat="1" ht="13.5" x14ac:dyDescent="0.25">
      <c r="A43" s="49"/>
      <c r="B43" s="64"/>
      <c r="C43" s="65"/>
      <c r="D43" s="49"/>
      <c r="E43" s="64"/>
      <c r="F43" s="65"/>
      <c r="G43" s="49"/>
      <c r="H43" s="64"/>
      <c r="I43" s="65"/>
      <c r="J43" s="49"/>
      <c r="K43" s="64"/>
      <c r="L43" s="65"/>
      <c r="M43" s="49"/>
      <c r="N43" s="64"/>
      <c r="O43" s="65"/>
      <c r="P43" s="49"/>
      <c r="Q43" s="64"/>
      <c r="R43" s="65"/>
      <c r="S43" s="49"/>
      <c r="T43" s="64"/>
      <c r="U43" s="65"/>
      <c r="V43" s="49"/>
      <c r="W43" s="64"/>
      <c r="X43" s="65"/>
      <c r="Y43" s="49"/>
      <c r="Z43" s="64"/>
      <c r="AA43" s="65"/>
      <c r="AB43" s="49"/>
      <c r="AC43" s="64"/>
      <c r="AD43" s="65"/>
      <c r="AE43" s="49"/>
      <c r="AF43" s="64"/>
      <c r="AG43" s="65"/>
      <c r="AH43" s="49"/>
      <c r="AI43" s="64"/>
      <c r="AJ43" s="65"/>
      <c r="AK43" s="40"/>
    </row>
    <row r="44" spans="1:37" s="42" customFormat="1" ht="13.5" x14ac:dyDescent="0.25">
      <c r="A44" s="49"/>
      <c r="B44" s="64"/>
      <c r="C44" s="65"/>
      <c r="D44" s="49"/>
      <c r="E44" s="64"/>
      <c r="F44" s="65"/>
      <c r="G44" s="49"/>
      <c r="H44" s="64"/>
      <c r="I44" s="65"/>
      <c r="J44" s="49"/>
      <c r="K44" s="64"/>
      <c r="L44" s="65"/>
      <c r="M44" s="49"/>
      <c r="N44" s="64"/>
      <c r="O44" s="65"/>
      <c r="P44" s="49"/>
      <c r="Q44" s="64"/>
      <c r="R44" s="65"/>
      <c r="S44" s="49"/>
      <c r="T44" s="64"/>
      <c r="U44" s="65"/>
      <c r="V44" s="49"/>
      <c r="W44" s="64"/>
      <c r="X44" s="65"/>
      <c r="Y44" s="49"/>
      <c r="Z44" s="64"/>
      <c r="AA44" s="65"/>
      <c r="AB44" s="49"/>
      <c r="AC44" s="64"/>
      <c r="AD44" s="65"/>
      <c r="AE44" s="49"/>
      <c r="AF44" s="64"/>
      <c r="AG44" s="65"/>
      <c r="AH44" s="49"/>
      <c r="AI44" s="64"/>
      <c r="AJ44" s="65"/>
      <c r="AK44" s="40"/>
    </row>
    <row r="45" spans="1:37" s="42" customFormat="1" ht="13.5" x14ac:dyDescent="0.25">
      <c r="A45" s="49"/>
      <c r="B45" s="64"/>
      <c r="C45" s="65"/>
      <c r="D45" s="49"/>
      <c r="E45" s="64"/>
      <c r="F45" s="65"/>
      <c r="G45" s="49"/>
      <c r="H45" s="64"/>
      <c r="I45" s="65"/>
      <c r="J45" s="49"/>
      <c r="K45" s="64"/>
      <c r="L45" s="65"/>
      <c r="M45" s="49"/>
      <c r="N45" s="64"/>
      <c r="O45" s="65"/>
      <c r="P45" s="49"/>
      <c r="Q45" s="64"/>
      <c r="R45" s="65"/>
      <c r="S45" s="49"/>
      <c r="T45" s="64"/>
      <c r="U45" s="65"/>
      <c r="V45" s="49"/>
      <c r="W45" s="64"/>
      <c r="X45" s="65"/>
      <c r="Y45" s="49"/>
      <c r="Z45" s="64"/>
      <c r="AA45" s="65"/>
      <c r="AB45" s="49"/>
      <c r="AC45" s="64"/>
      <c r="AD45" s="65"/>
      <c r="AE45" s="49"/>
      <c r="AF45" s="64"/>
      <c r="AG45" s="65"/>
      <c r="AH45" s="49"/>
      <c r="AI45" s="64"/>
      <c r="AJ45" s="65"/>
      <c r="AK45" s="40"/>
    </row>
    <row r="46" spans="1:37" s="42" customFormat="1" ht="13.5" x14ac:dyDescent="0.25">
      <c r="A46" s="49"/>
      <c r="B46" s="64"/>
      <c r="C46" s="65"/>
      <c r="D46" s="49"/>
      <c r="E46" s="64"/>
      <c r="F46" s="65"/>
      <c r="G46" s="49"/>
      <c r="H46" s="64"/>
      <c r="I46" s="65"/>
      <c r="J46" s="49"/>
      <c r="K46" s="64"/>
      <c r="L46" s="65"/>
      <c r="M46" s="49"/>
      <c r="N46" s="64"/>
      <c r="O46" s="65"/>
      <c r="P46" s="49"/>
      <c r="Q46" s="64"/>
      <c r="R46" s="65"/>
      <c r="S46" s="49"/>
      <c r="T46" s="64"/>
      <c r="U46" s="65"/>
      <c r="V46" s="49"/>
      <c r="W46" s="64"/>
      <c r="X46" s="65"/>
      <c r="Y46" s="49"/>
      <c r="Z46" s="64"/>
      <c r="AA46" s="65"/>
      <c r="AB46" s="49"/>
      <c r="AC46" s="64"/>
      <c r="AD46" s="65"/>
      <c r="AE46" s="49"/>
      <c r="AF46" s="64"/>
      <c r="AG46" s="65"/>
      <c r="AH46" s="49"/>
      <c r="AI46" s="64"/>
      <c r="AJ46" s="65"/>
      <c r="AK46" s="40"/>
    </row>
    <row r="47" spans="1:37" s="42" customFormat="1" ht="14.25" thickBot="1" x14ac:dyDescent="0.3">
      <c r="A47" s="49"/>
      <c r="B47" s="57"/>
      <c r="C47" s="58"/>
      <c r="D47" s="49"/>
      <c r="E47" s="57"/>
      <c r="F47" s="58"/>
      <c r="G47" s="49"/>
      <c r="H47" s="57"/>
      <c r="I47" s="58"/>
      <c r="J47" s="49"/>
      <c r="K47" s="57"/>
      <c r="L47" s="58"/>
      <c r="M47" s="49"/>
      <c r="N47" s="57"/>
      <c r="O47" s="58"/>
      <c r="P47" s="49"/>
      <c r="Q47" s="57"/>
      <c r="R47" s="58"/>
      <c r="S47" s="49"/>
      <c r="T47" s="57"/>
      <c r="U47" s="58"/>
      <c r="V47" s="49"/>
      <c r="W47" s="57"/>
      <c r="X47" s="58"/>
      <c r="Y47" s="49"/>
      <c r="Z47" s="57"/>
      <c r="AA47" s="58"/>
      <c r="AB47" s="49"/>
      <c r="AC47" s="57"/>
      <c r="AD47" s="58"/>
      <c r="AE47" s="49"/>
      <c r="AF47" s="57"/>
      <c r="AG47" s="58"/>
      <c r="AH47" s="49"/>
      <c r="AI47" s="57"/>
      <c r="AJ47" s="58"/>
      <c r="AK47" s="40"/>
    </row>
    <row r="48" spans="1:37" ht="14.25" thickBot="1" x14ac:dyDescent="0.3">
      <c r="A48" s="49" t="s">
        <v>40</v>
      </c>
      <c r="B48" s="44">
        <f>SUM(B6:B47)</f>
        <v>0</v>
      </c>
      <c r="C48" s="44">
        <f>SUM(C6:C47)</f>
        <v>0</v>
      </c>
      <c r="E48" s="44">
        <f>SUM(E6:E47)</f>
        <v>0</v>
      </c>
      <c r="F48" s="44">
        <f>SUM(F6:F47)</f>
        <v>0</v>
      </c>
      <c r="H48" s="44">
        <f>SUM(H6:H47)</f>
        <v>0</v>
      </c>
      <c r="I48" s="44">
        <f t="shared" ref="I48:AJ48" si="0">SUM(I6:I47)</f>
        <v>0</v>
      </c>
      <c r="K48" s="44">
        <f t="shared" si="0"/>
        <v>0</v>
      </c>
      <c r="L48" s="44">
        <f t="shared" si="0"/>
        <v>0</v>
      </c>
      <c r="N48" s="44">
        <f t="shared" si="0"/>
        <v>0</v>
      </c>
      <c r="O48" s="44">
        <f t="shared" si="0"/>
        <v>0</v>
      </c>
      <c r="Q48" s="44">
        <f t="shared" si="0"/>
        <v>0</v>
      </c>
      <c r="R48" s="44">
        <f t="shared" si="0"/>
        <v>0</v>
      </c>
      <c r="T48" s="44">
        <f t="shared" si="0"/>
        <v>0</v>
      </c>
      <c r="U48" s="44">
        <f t="shared" si="0"/>
        <v>0</v>
      </c>
      <c r="W48" s="44">
        <f t="shared" si="0"/>
        <v>0</v>
      </c>
      <c r="X48" s="44">
        <f t="shared" si="0"/>
        <v>0</v>
      </c>
      <c r="Z48" s="44">
        <f t="shared" si="0"/>
        <v>0</v>
      </c>
      <c r="AA48" s="44">
        <f t="shared" si="0"/>
        <v>0</v>
      </c>
      <c r="AC48" s="44">
        <f t="shared" si="0"/>
        <v>0</v>
      </c>
      <c r="AD48" s="44">
        <f t="shared" si="0"/>
        <v>0</v>
      </c>
      <c r="AE48" s="49"/>
      <c r="AF48" s="44">
        <f t="shared" si="0"/>
        <v>0</v>
      </c>
      <c r="AG48" s="44">
        <f t="shared" si="0"/>
        <v>0</v>
      </c>
      <c r="AH48" s="49"/>
      <c r="AI48" s="44">
        <f t="shared" si="0"/>
        <v>0</v>
      </c>
      <c r="AJ48" s="44">
        <f t="shared" si="0"/>
        <v>0</v>
      </c>
    </row>
    <row r="49" spans="1:37" s="81" customFormat="1" ht="17.25" thickBot="1" x14ac:dyDescent="0.35">
      <c r="A49" s="83" t="s">
        <v>41</v>
      </c>
      <c r="B49" s="91">
        <f>B48-C48</f>
        <v>0</v>
      </c>
      <c r="C49" s="92"/>
      <c r="D49" s="49"/>
      <c r="E49" s="91">
        <f>E48-F48</f>
        <v>0</v>
      </c>
      <c r="F49" s="92"/>
      <c r="G49" s="49"/>
      <c r="H49" s="91">
        <f t="shared" ref="H49" si="1">H48-I48</f>
        <v>0</v>
      </c>
      <c r="I49" s="92"/>
      <c r="J49" s="49"/>
      <c r="K49" s="91">
        <f t="shared" ref="K49" si="2">K48-L48</f>
        <v>0</v>
      </c>
      <c r="L49" s="92"/>
      <c r="M49" s="49"/>
      <c r="N49" s="91">
        <f t="shared" ref="N49" si="3">N48-O48</f>
        <v>0</v>
      </c>
      <c r="O49" s="92"/>
      <c r="P49" s="49"/>
      <c r="Q49" s="91">
        <f t="shared" ref="Q49" si="4">Q48-R48</f>
        <v>0</v>
      </c>
      <c r="R49" s="92"/>
      <c r="S49" s="49"/>
      <c r="T49" s="91">
        <f t="shared" ref="T49" si="5">T48-U48</f>
        <v>0</v>
      </c>
      <c r="U49" s="92"/>
      <c r="V49" s="49"/>
      <c r="W49" s="91">
        <f t="shared" ref="W49" si="6">W48-X48</f>
        <v>0</v>
      </c>
      <c r="X49" s="92"/>
      <c r="Y49" s="49"/>
      <c r="Z49" s="91">
        <f t="shared" ref="Z49" si="7">Z48-AA48</f>
        <v>0</v>
      </c>
      <c r="AA49" s="92"/>
      <c r="AB49" s="49"/>
      <c r="AC49" s="91">
        <f t="shared" ref="AC49" si="8">AC48-AD48</f>
        <v>0</v>
      </c>
      <c r="AD49" s="92"/>
      <c r="AE49" s="49"/>
      <c r="AF49" s="91">
        <f t="shared" ref="AF49" si="9">AF48-AG48</f>
        <v>0</v>
      </c>
      <c r="AG49" s="92"/>
      <c r="AH49" s="49"/>
      <c r="AI49" s="91">
        <f t="shared" ref="AI49" si="10">AI48-AJ48</f>
        <v>0</v>
      </c>
      <c r="AJ49" s="92"/>
      <c r="AK49" s="40"/>
    </row>
    <row r="50" spans="1:37" ht="13.5" x14ac:dyDescent="0.25"/>
    <row r="51" spans="1:37" ht="13.5" x14ac:dyDescent="0.25"/>
    <row r="52" spans="1:37" ht="13.5" x14ac:dyDescent="0.25"/>
    <row r="53" spans="1:37" ht="13.5" x14ac:dyDescent="0.25"/>
    <row r="54" spans="1:37" ht="13.5" x14ac:dyDescent="0.25"/>
    <row r="55" spans="1:37" ht="13.5" x14ac:dyDescent="0.25"/>
    <row r="56" spans="1:37" ht="13.5" x14ac:dyDescent="0.25"/>
    <row r="57" spans="1:37" ht="13.5" x14ac:dyDescent="0.25"/>
    <row r="58" spans="1:37" ht="13.5" x14ac:dyDescent="0.25"/>
    <row r="59" spans="1:37" ht="13.5" x14ac:dyDescent="0.25"/>
    <row r="60" spans="1:37" ht="13.5" x14ac:dyDescent="0.25"/>
    <row r="61" spans="1:37" ht="13.5" x14ac:dyDescent="0.25"/>
    <row r="62" spans="1:37" ht="13.5" x14ac:dyDescent="0.25"/>
    <row r="63" spans="1:37" ht="13.5" x14ac:dyDescent="0.25"/>
    <row r="64" spans="1:37" ht="13.5" x14ac:dyDescent="0.25"/>
    <row r="65" ht="13.5" x14ac:dyDescent="0.25"/>
    <row r="66" ht="13.5" x14ac:dyDescent="0.25"/>
  </sheetData>
  <mergeCells count="24">
    <mergeCell ref="AI4:AJ4"/>
    <mergeCell ref="B4:C4"/>
    <mergeCell ref="E4:F4"/>
    <mergeCell ref="H4:I4"/>
    <mergeCell ref="K4:L4"/>
    <mergeCell ref="N4:O4"/>
    <mergeCell ref="Q4:R4"/>
    <mergeCell ref="T4:U4"/>
    <mergeCell ref="W4:X4"/>
    <mergeCell ref="Z4:AA4"/>
    <mergeCell ref="AC4:AD4"/>
    <mergeCell ref="AF4:AG4"/>
    <mergeCell ref="AI49:AJ49"/>
    <mergeCell ref="B49:C49"/>
    <mergeCell ref="E49:F49"/>
    <mergeCell ref="H49:I49"/>
    <mergeCell ref="K49:L49"/>
    <mergeCell ref="N49:O49"/>
    <mergeCell ref="Q49:R49"/>
    <mergeCell ref="T49:U49"/>
    <mergeCell ref="W49:X49"/>
    <mergeCell ref="Z49:AA49"/>
    <mergeCell ref="AC49:AD49"/>
    <mergeCell ref="AF49:AG4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E43F0-2E13-40D2-A771-E3BD22151E8C}">
  <dimension ref="A1:N62"/>
  <sheetViews>
    <sheetView showRowColHeader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0" defaultRowHeight="13.5" customHeight="1" zeroHeight="1" x14ac:dyDescent="0.25"/>
  <cols>
    <col min="1" max="1" width="13.28515625" style="40" bestFit="1" customWidth="1"/>
    <col min="2" max="13" width="13.7109375" style="40" customWidth="1"/>
    <col min="14" max="14" width="2.7109375" style="40" customWidth="1"/>
    <col min="15" max="16384" width="9.140625" style="40" hidden="1"/>
  </cols>
  <sheetData>
    <row r="1" spans="1:14" ht="15" x14ac:dyDescent="0.25">
      <c r="A1"/>
    </row>
    <row r="2" spans="1:14" x14ac:dyDescent="0.25">
      <c r="B2" s="40" t="s">
        <v>34</v>
      </c>
    </row>
    <row r="3" spans="1:14" x14ac:dyDescent="0.25"/>
    <row r="4" spans="1:14" x14ac:dyDescent="0.25"/>
    <row r="5" spans="1:14" s="42" customFormat="1" ht="14.25" thickBot="1" x14ac:dyDescent="0.3">
      <c r="A5" s="40"/>
      <c r="B5" s="41" t="s">
        <v>13</v>
      </c>
      <c r="C5" s="41" t="s">
        <v>14</v>
      </c>
      <c r="D5" s="41" t="s">
        <v>15</v>
      </c>
      <c r="E5" s="41" t="s">
        <v>16</v>
      </c>
      <c r="F5" s="41" t="s">
        <v>17</v>
      </c>
      <c r="G5" s="41" t="s">
        <v>18</v>
      </c>
      <c r="H5" s="41" t="s">
        <v>19</v>
      </c>
      <c r="I5" s="41" t="s">
        <v>20</v>
      </c>
      <c r="J5" s="41" t="s">
        <v>21</v>
      </c>
      <c r="K5" s="41" t="s">
        <v>22</v>
      </c>
      <c r="L5" s="41" t="s">
        <v>23</v>
      </c>
      <c r="M5" s="41" t="s">
        <v>24</v>
      </c>
      <c r="N5" s="40"/>
    </row>
    <row r="6" spans="1:14" s="42" customFormat="1" ht="14.25" thickBot="1" x14ac:dyDescent="0.3">
      <c r="A6" s="46" t="s">
        <v>54</v>
      </c>
      <c r="B6" s="47">
        <f>'B 1'!B49:C49</f>
        <v>0</v>
      </c>
      <c r="C6" s="47">
        <f>'B 1'!C49:D49</f>
        <v>0</v>
      </c>
      <c r="D6" s="47">
        <f>'B 1'!D49:E49</f>
        <v>0</v>
      </c>
      <c r="E6" s="47">
        <f>'B 1'!E49:F49</f>
        <v>0</v>
      </c>
      <c r="F6" s="47">
        <f>'B 1'!F49:G49</f>
        <v>0</v>
      </c>
      <c r="G6" s="47">
        <f>'B 1'!G49:H49</f>
        <v>0</v>
      </c>
      <c r="H6" s="47">
        <f>'B 1'!H49:I49</f>
        <v>0</v>
      </c>
      <c r="I6" s="47">
        <f>'B 1'!I49:J49</f>
        <v>0</v>
      </c>
      <c r="J6" s="47">
        <f>'B 1'!J49:K49</f>
        <v>0</v>
      </c>
      <c r="K6" s="47">
        <f>'B 1'!K49:L49</f>
        <v>0</v>
      </c>
      <c r="L6" s="47">
        <f>'B 1'!L49:M49</f>
        <v>0</v>
      </c>
      <c r="M6" s="48">
        <f>'B 1'!M49:N49</f>
        <v>0</v>
      </c>
      <c r="N6" s="40"/>
    </row>
    <row r="7" spans="1:14" s="42" customFormat="1" ht="14.25" thickBot="1" x14ac:dyDescent="0.3">
      <c r="A7" s="46" t="s">
        <v>55</v>
      </c>
      <c r="B7" s="47">
        <f>'B 2'!B49:C49</f>
        <v>0</v>
      </c>
      <c r="C7" s="47">
        <f>'B 2'!C49:D49</f>
        <v>0</v>
      </c>
      <c r="D7" s="47">
        <f>'B 2'!D49:E49</f>
        <v>0</v>
      </c>
      <c r="E7" s="47">
        <f>'B 2'!E49:F49</f>
        <v>0</v>
      </c>
      <c r="F7" s="47">
        <f>'B 2'!F49:G49</f>
        <v>0</v>
      </c>
      <c r="G7" s="47">
        <f>'B 2'!G49:H49</f>
        <v>0</v>
      </c>
      <c r="H7" s="47">
        <f>'B 2'!H49:I49</f>
        <v>0</v>
      </c>
      <c r="I7" s="47">
        <f>'B 2'!I49:J49</f>
        <v>0</v>
      </c>
      <c r="J7" s="47">
        <f>'B 2'!J49:K49</f>
        <v>0</v>
      </c>
      <c r="K7" s="47">
        <f>'B 2'!K49:L49</f>
        <v>0</v>
      </c>
      <c r="L7" s="47">
        <f>'B 2'!L49:M49</f>
        <v>0</v>
      </c>
      <c r="M7" s="48">
        <f>'B 2'!M49:N49</f>
        <v>0</v>
      </c>
      <c r="N7" s="40"/>
    </row>
    <row r="8" spans="1:14" s="42" customFormat="1" ht="14.25" thickBot="1" x14ac:dyDescent="0.3">
      <c r="A8" s="46" t="s">
        <v>46</v>
      </c>
      <c r="B8" s="47">
        <f>CHEQUES!B49</f>
        <v>0</v>
      </c>
      <c r="C8" s="47">
        <f>CHEQUES!E49</f>
        <v>0</v>
      </c>
      <c r="D8" s="47">
        <f>CHEQUES!H49</f>
        <v>0</v>
      </c>
      <c r="E8" s="47">
        <f>CHEQUES!K49</f>
        <v>0</v>
      </c>
      <c r="F8" s="47">
        <f>CHEQUES!N49</f>
        <v>0</v>
      </c>
      <c r="G8" s="47">
        <f>CHEQUES!Q49</f>
        <v>0</v>
      </c>
      <c r="H8" s="47">
        <f>CHEQUES!T49</f>
        <v>0</v>
      </c>
      <c r="I8" s="47">
        <f>CHEQUES!W49</f>
        <v>0</v>
      </c>
      <c r="J8" s="47">
        <f>CHEQUES!Z49</f>
        <v>0</v>
      </c>
      <c r="K8" s="47">
        <f>CHEQUES!AC49</f>
        <v>0</v>
      </c>
      <c r="L8" s="47">
        <f>CHEQUES!AF49</f>
        <v>0</v>
      </c>
      <c r="M8" s="48">
        <f>CHEQUES!AI49</f>
        <v>0</v>
      </c>
      <c r="N8" s="40"/>
    </row>
    <row r="9" spans="1:14" s="42" customFormat="1" ht="14.25" thickBot="1" x14ac:dyDescent="0.3">
      <c r="A9" s="46" t="s">
        <v>42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8"/>
      <c r="N9" s="40"/>
    </row>
    <row r="10" spans="1:14" s="42" customFormat="1" x14ac:dyDescent="0.25">
      <c r="A10" s="40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0"/>
    </row>
    <row r="11" spans="1:14" s="42" customFormat="1" x14ac:dyDescent="0.25">
      <c r="A11" s="40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0"/>
    </row>
    <row r="12" spans="1:14" s="42" customFormat="1" x14ac:dyDescent="0.25">
      <c r="A12" s="40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0"/>
    </row>
    <row r="13" spans="1:14" s="42" customFormat="1" x14ac:dyDescent="0.25">
      <c r="A13" s="40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0"/>
    </row>
    <row r="14" spans="1:14" s="42" customFormat="1" x14ac:dyDescent="0.25">
      <c r="A14" s="40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0"/>
    </row>
    <row r="15" spans="1:14" s="42" customFormat="1" x14ac:dyDescent="0.25">
      <c r="A15" s="40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0"/>
    </row>
    <row r="16" spans="1:14" s="42" customFormat="1" x14ac:dyDescent="0.25">
      <c r="A16" s="40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0"/>
    </row>
    <row r="17" spans="1:14" s="42" customFormat="1" x14ac:dyDescent="0.25">
      <c r="A17" s="40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0"/>
    </row>
    <row r="18" spans="1:14" x14ac:dyDescent="0.25">
      <c r="A18" s="40" t="s">
        <v>33</v>
      </c>
      <c r="B18" s="44">
        <f>SUM(B6:B17)</f>
        <v>0</v>
      </c>
      <c r="C18" s="44">
        <f t="shared" ref="C18:M18" si="0">SUM(C6:C17)</f>
        <v>0</v>
      </c>
      <c r="D18" s="44">
        <f t="shared" si="0"/>
        <v>0</v>
      </c>
      <c r="E18" s="44">
        <f t="shared" si="0"/>
        <v>0</v>
      </c>
      <c r="F18" s="44">
        <f t="shared" si="0"/>
        <v>0</v>
      </c>
      <c r="G18" s="44">
        <f t="shared" si="0"/>
        <v>0</v>
      </c>
      <c r="H18" s="44">
        <f t="shared" si="0"/>
        <v>0</v>
      </c>
      <c r="I18" s="44">
        <f t="shared" si="0"/>
        <v>0</v>
      </c>
      <c r="J18" s="44">
        <f t="shared" si="0"/>
        <v>0</v>
      </c>
      <c r="K18" s="44">
        <f t="shared" si="0"/>
        <v>0</v>
      </c>
      <c r="L18" s="44">
        <f t="shared" si="0"/>
        <v>0</v>
      </c>
      <c r="M18" s="44">
        <f t="shared" si="0"/>
        <v>0</v>
      </c>
    </row>
    <row r="19" spans="1:14" x14ac:dyDescent="0.25"/>
    <row r="20" spans="1:14" ht="13.5" customHeight="1" x14ac:dyDescent="0.25"/>
    <row r="21" spans="1:14" ht="13.5" customHeight="1" x14ac:dyDescent="0.25"/>
    <row r="22" spans="1:14" ht="13.5" customHeight="1" x14ac:dyDescent="0.25"/>
    <row r="23" spans="1:14" ht="13.5" customHeight="1" x14ac:dyDescent="0.25"/>
    <row r="24" spans="1:14" ht="13.5" customHeight="1" x14ac:dyDescent="0.25"/>
    <row r="25" spans="1:14" ht="13.5" customHeight="1" x14ac:dyDescent="0.25"/>
    <row r="26" spans="1:14" ht="13.5" customHeight="1" x14ac:dyDescent="0.25"/>
    <row r="27" spans="1:14" ht="13.5" customHeight="1" x14ac:dyDescent="0.25"/>
    <row r="28" spans="1:14" ht="13.5" customHeight="1" x14ac:dyDescent="0.25"/>
    <row r="29" spans="1:14" ht="13.5" customHeight="1" x14ac:dyDescent="0.25"/>
    <row r="30" spans="1:14" ht="13.5" customHeight="1" x14ac:dyDescent="0.25"/>
    <row r="31" spans="1:14" ht="13.5" customHeight="1" x14ac:dyDescent="0.25"/>
    <row r="32" spans="1:14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297BA-7EF6-411C-A856-5A0E9350E850}">
  <dimension ref="A1:N36"/>
  <sheetViews>
    <sheetView showRowColHeaders="0" zoomScale="85" zoomScaleNormal="85" workbookViewId="0"/>
  </sheetViews>
  <sheetFormatPr defaultRowHeight="15" zeroHeight="1" x14ac:dyDescent="0.25"/>
  <cols>
    <col min="1" max="1" width="23.42578125" style="30" bestFit="1" customWidth="1"/>
    <col min="2" max="2" width="14.28515625" style="5" bestFit="1" customWidth="1"/>
    <col min="3" max="3" width="16.28515625" style="5" bestFit="1" customWidth="1"/>
    <col min="4" max="4" width="13" style="1" bestFit="1" customWidth="1"/>
    <col min="5" max="5" width="13.28515625" style="1" bestFit="1" customWidth="1"/>
    <col min="6" max="6" width="12.140625" style="1" bestFit="1" customWidth="1"/>
    <col min="7" max="7" width="13.28515625" style="1" bestFit="1" customWidth="1"/>
    <col min="8" max="8" width="12.140625" style="1" bestFit="1" customWidth="1"/>
    <col min="9" max="9" width="13.5703125" style="1" bestFit="1" customWidth="1"/>
    <col min="10" max="10" width="16.5703125" style="1" bestFit="1" customWidth="1"/>
    <col min="11" max="11" width="15.28515625" style="1" bestFit="1" customWidth="1"/>
    <col min="12" max="12" width="17.5703125" style="1" bestFit="1" customWidth="1"/>
    <col min="13" max="13" width="17.28515625" style="1" bestFit="1" customWidth="1"/>
    <col min="14" max="14" width="17.42578125" style="5" customWidth="1"/>
    <col min="15" max="16384" width="9.140625" style="5"/>
  </cols>
  <sheetData>
    <row r="1" spans="1:13" x14ac:dyDescent="0.25">
      <c r="B1" s="93" t="s">
        <v>47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5"/>
    </row>
    <row r="2" spans="1:13" x14ac:dyDescent="0.25"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5"/>
    </row>
    <row r="3" spans="1:13" x14ac:dyDescent="0.25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5"/>
    </row>
    <row r="4" spans="1:13" x14ac:dyDescent="0.25"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s="30" customFormat="1" ht="14.25" thickBot="1" x14ac:dyDescent="0.3">
      <c r="B5" s="37" t="s">
        <v>13</v>
      </c>
      <c r="C5" s="37" t="s">
        <v>14</v>
      </c>
      <c r="D5" s="37" t="s">
        <v>15</v>
      </c>
      <c r="E5" s="37" t="s">
        <v>16</v>
      </c>
      <c r="F5" s="37" t="s">
        <v>17</v>
      </c>
      <c r="G5" s="37" t="s">
        <v>18</v>
      </c>
      <c r="H5" s="37" t="s">
        <v>19</v>
      </c>
      <c r="I5" s="37" t="s">
        <v>20</v>
      </c>
      <c r="J5" s="37" t="s">
        <v>21</v>
      </c>
      <c r="K5" s="37" t="s">
        <v>22</v>
      </c>
      <c r="L5" s="37" t="s">
        <v>23</v>
      </c>
      <c r="M5" s="37" t="s">
        <v>24</v>
      </c>
    </row>
    <row r="6" spans="1:13" x14ac:dyDescent="0.25">
      <c r="A6" s="67" t="s">
        <v>0</v>
      </c>
      <c r="B6" s="10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x14ac:dyDescent="0.25">
      <c r="A7" s="68" t="s">
        <v>1</v>
      </c>
      <c r="B7" s="10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x14ac:dyDescent="0.25">
      <c r="A8" s="68" t="s">
        <v>2</v>
      </c>
      <c r="B8" s="10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1:13" x14ac:dyDescent="0.25">
      <c r="A9" s="68" t="s">
        <v>3</v>
      </c>
      <c r="B9" s="10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spans="1:13" x14ac:dyDescent="0.25">
      <c r="A10" s="68" t="s">
        <v>4</v>
      </c>
      <c r="B10" s="10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spans="1:13" x14ac:dyDescent="0.25">
      <c r="A11" s="68" t="s">
        <v>5</v>
      </c>
      <c r="B11" s="10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1:13" x14ac:dyDescent="0.25">
      <c r="A12" s="68" t="s">
        <v>6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1:13" x14ac:dyDescent="0.25">
      <c r="A13" s="68" t="s">
        <v>7</v>
      </c>
      <c r="B13" s="10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1:13" x14ac:dyDescent="0.25">
      <c r="A14" s="68" t="s">
        <v>30</v>
      </c>
      <c r="B14" s="10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spans="1:13" x14ac:dyDescent="0.25">
      <c r="A15" s="68" t="s">
        <v>31</v>
      </c>
      <c r="B15" s="10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x14ac:dyDescent="0.25">
      <c r="A16" s="68" t="s">
        <v>43</v>
      </c>
      <c r="B16" s="10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1:14" x14ac:dyDescent="0.25">
      <c r="A17" s="68" t="s">
        <v>32</v>
      </c>
      <c r="B17" s="10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spans="1:14" x14ac:dyDescent="0.25">
      <c r="A18" s="69" t="s">
        <v>52</v>
      </c>
      <c r="B18" s="10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pans="1:14" x14ac:dyDescent="0.25">
      <c r="A19" s="69" t="s">
        <v>53</v>
      </c>
      <c r="B19" s="10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1:14" x14ac:dyDescent="0.25">
      <c r="A20" s="70" t="s">
        <v>45</v>
      </c>
      <c r="B20" s="10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pans="1:14" x14ac:dyDescent="0.25">
      <c r="A21" s="70" t="s">
        <v>45</v>
      </c>
      <c r="B21" s="10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pans="1:14" x14ac:dyDescent="0.25">
      <c r="A22" s="70" t="s">
        <v>44</v>
      </c>
      <c r="B22" s="10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pans="1:14" x14ac:dyDescent="0.25">
      <c r="A23" s="70" t="s">
        <v>8</v>
      </c>
      <c r="B23" s="10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4" x14ac:dyDescent="0.25">
      <c r="A24" s="71" t="s">
        <v>9</v>
      </c>
      <c r="B24" s="11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pans="1:14" ht="15.75" thickBot="1" x14ac:dyDescent="0.3">
      <c r="A25" s="72" t="s">
        <v>10</v>
      </c>
      <c r="B25" s="11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14" ht="15.75" thickBot="1" x14ac:dyDescent="0.3">
      <c r="A26" s="31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  <row r="27" spans="1:14" ht="15.75" thickBot="1" x14ac:dyDescent="0.3">
      <c r="A27" s="32" t="s">
        <v>25</v>
      </c>
      <c r="B27" s="13">
        <f t="shared" ref="B27:M27" si="0">SUM(B6:B25)</f>
        <v>0</v>
      </c>
      <c r="C27" s="13">
        <f t="shared" si="0"/>
        <v>0</v>
      </c>
      <c r="D27" s="13">
        <f t="shared" si="0"/>
        <v>0</v>
      </c>
      <c r="E27" s="13">
        <f t="shared" si="0"/>
        <v>0</v>
      </c>
      <c r="F27" s="13">
        <f t="shared" si="0"/>
        <v>0</v>
      </c>
      <c r="G27" s="13">
        <f t="shared" si="0"/>
        <v>0</v>
      </c>
      <c r="H27" s="13">
        <f t="shared" si="0"/>
        <v>0</v>
      </c>
      <c r="I27" s="13">
        <f t="shared" si="0"/>
        <v>0</v>
      </c>
      <c r="J27" s="13">
        <f t="shared" si="0"/>
        <v>0</v>
      </c>
      <c r="K27" s="13">
        <f t="shared" si="0"/>
        <v>0</v>
      </c>
      <c r="L27" s="13">
        <f t="shared" si="0"/>
        <v>0</v>
      </c>
      <c r="M27" s="13">
        <f t="shared" si="0"/>
        <v>0</v>
      </c>
      <c r="N27" s="38">
        <f>SUM(B27:M27)</f>
        <v>0</v>
      </c>
    </row>
    <row r="28" spans="1:14" ht="15.75" thickBot="1" x14ac:dyDescent="0.3">
      <c r="A28" s="33" t="s">
        <v>26</v>
      </c>
      <c r="B28" s="12">
        <f>'CONTROLE RECEITA'!B18</f>
        <v>0</v>
      </c>
      <c r="C28" s="12">
        <f>'CONTROLE RECEITA'!C18</f>
        <v>0</v>
      </c>
      <c r="D28" s="12">
        <f>'CONTROLE RECEITA'!D18</f>
        <v>0</v>
      </c>
      <c r="E28" s="12">
        <f>'CONTROLE RECEITA'!E18</f>
        <v>0</v>
      </c>
      <c r="F28" s="12">
        <f>'CONTROLE RECEITA'!F18</f>
        <v>0</v>
      </c>
      <c r="G28" s="12">
        <f>'CONTROLE RECEITA'!G18</f>
        <v>0</v>
      </c>
      <c r="H28" s="12">
        <f>'CONTROLE RECEITA'!H18</f>
        <v>0</v>
      </c>
      <c r="I28" s="12">
        <f>'CONTROLE RECEITA'!I18</f>
        <v>0</v>
      </c>
      <c r="J28" s="12">
        <f>'CONTROLE RECEITA'!J18</f>
        <v>0</v>
      </c>
      <c r="K28" s="12">
        <f>'CONTROLE RECEITA'!K18</f>
        <v>0</v>
      </c>
      <c r="L28" s="12">
        <f>'CONTROLE RECEITA'!L18</f>
        <v>0</v>
      </c>
      <c r="M28" s="12">
        <f>'CONTROLE RECEITA'!M18</f>
        <v>0</v>
      </c>
      <c r="N28" s="39">
        <f>SUM(B28:M28)</f>
        <v>0</v>
      </c>
    </row>
    <row r="29" spans="1:14" ht="15.75" thickBot="1" x14ac:dyDescent="0.3">
      <c r="B29" s="6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4" x14ac:dyDescent="0.25">
      <c r="A30" s="34" t="s">
        <v>11</v>
      </c>
      <c r="B30" s="2">
        <f>N27</f>
        <v>0</v>
      </c>
      <c r="D30" s="5"/>
      <c r="E30" s="5"/>
      <c r="F30" s="5"/>
      <c r="G30" s="5"/>
      <c r="H30" s="5"/>
      <c r="I30" s="5"/>
      <c r="J30" s="5"/>
      <c r="K30" s="5"/>
      <c r="L30" s="5"/>
      <c r="M30" s="5"/>
    </row>
    <row r="31" spans="1:14" x14ac:dyDescent="0.25">
      <c r="A31" s="35" t="s">
        <v>35</v>
      </c>
      <c r="B31" s="3">
        <f>B30/12</f>
        <v>0</v>
      </c>
      <c r="D31" s="5"/>
      <c r="E31" s="5"/>
      <c r="F31" s="5"/>
      <c r="G31" s="5"/>
      <c r="H31" s="5"/>
      <c r="I31" s="5"/>
      <c r="J31" s="5"/>
      <c r="K31" s="5"/>
      <c r="L31" s="5"/>
      <c r="M31" s="5"/>
    </row>
    <row r="32" spans="1:14" x14ac:dyDescent="0.25">
      <c r="A32" s="35" t="s">
        <v>12</v>
      </c>
      <c r="B32" s="3">
        <v>185</v>
      </c>
      <c r="D32" s="5"/>
      <c r="E32" s="5"/>
      <c r="F32" s="5"/>
      <c r="G32" s="5"/>
      <c r="H32" s="5"/>
      <c r="I32" s="5"/>
      <c r="J32" s="5"/>
      <c r="K32" s="5"/>
      <c r="L32" s="5"/>
      <c r="M32" s="5"/>
    </row>
    <row r="33" spans="1:13" ht="15.75" thickBot="1" x14ac:dyDescent="0.3">
      <c r="A33" s="36" t="s">
        <v>48</v>
      </c>
      <c r="B33" s="4">
        <f>B31/B32</f>
        <v>0</v>
      </c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x14ac:dyDescent="0.25"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hidden="1" x14ac:dyDescent="0.25"/>
    <row r="36" spans="1:13" hidden="1" x14ac:dyDescent="0.25"/>
  </sheetData>
  <autoFilter ref="B5:M5" xr:uid="{E4BE6768-BAED-4A32-A17D-3D34DEE44753}"/>
  <mergeCells count="1">
    <mergeCell ref="B1:L3"/>
  </mergeCells>
  <phoneticPr fontId="6" type="noConversion"/>
  <conditionalFormatting sqref="B24:M26">
    <cfRule type="expression" dxfId="1" priority="2">
      <formula>_xlfn.ISFORMULA(B24)=TRUE</formula>
    </cfRule>
  </conditionalFormatting>
  <conditionalFormatting sqref="B6:M25">
    <cfRule type="cellIs" dxfId="0" priority="1" operator="greaterThan">
      <formula>1000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4923A-3758-47BD-BC75-D4BCF3073DBB}">
  <dimension ref="A1:M30"/>
  <sheetViews>
    <sheetView showGridLines="0" showRowColHeaders="0" zoomScale="85" zoomScaleNormal="85" workbookViewId="0">
      <selection activeCell="B16" sqref="B16"/>
    </sheetView>
  </sheetViews>
  <sheetFormatPr defaultColWidth="0" defaultRowHeight="15" zeroHeight="1" x14ac:dyDescent="0.25"/>
  <cols>
    <col min="1" max="1" width="20.85546875" style="94" bestFit="1" customWidth="1"/>
    <col min="2" max="2" width="15" style="94" bestFit="1" customWidth="1"/>
    <col min="3" max="3" width="15.42578125" style="94" bestFit="1" customWidth="1"/>
    <col min="4" max="4" width="14.5703125" style="94" bestFit="1" customWidth="1"/>
    <col min="5" max="5" width="15.85546875" style="94" bestFit="1" customWidth="1"/>
    <col min="6" max="6" width="14.5703125" style="94" bestFit="1" customWidth="1"/>
    <col min="7" max="7" width="15.85546875" style="94" bestFit="1" customWidth="1"/>
    <col min="8" max="8" width="13.85546875" style="94" bestFit="1" customWidth="1"/>
    <col min="9" max="10" width="15" style="94" bestFit="1" customWidth="1"/>
    <col min="11" max="11" width="15.42578125" style="94" bestFit="1" customWidth="1"/>
    <col min="12" max="13" width="15.85546875" style="94" bestFit="1" customWidth="1"/>
    <col min="14" max="16384" width="9.140625" style="14" hidden="1"/>
  </cols>
  <sheetData>
    <row r="1" spans="1:13" x14ac:dyDescent="0.25">
      <c r="A1" s="14"/>
      <c r="B1" s="93" t="s">
        <v>37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14"/>
    </row>
    <row r="2" spans="1:13" x14ac:dyDescent="0.25">
      <c r="A2" s="14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4"/>
    </row>
    <row r="3" spans="1:13" x14ac:dyDescent="0.25">
      <c r="A3" s="14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4"/>
    </row>
    <row r="4" spans="1:13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1:13" ht="15.75" thickBot="1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 ht="15.75" thickBot="1" x14ac:dyDescent="0.3">
      <c r="A9" s="14"/>
      <c r="B9" s="25" t="s">
        <v>13</v>
      </c>
      <c r="C9" s="26" t="s">
        <v>14</v>
      </c>
      <c r="D9" s="26" t="s">
        <v>15</v>
      </c>
      <c r="E9" s="26" t="s">
        <v>16</v>
      </c>
      <c r="F9" s="26" t="s">
        <v>17</v>
      </c>
      <c r="G9" s="26" t="s">
        <v>18</v>
      </c>
      <c r="H9" s="26" t="s">
        <v>19</v>
      </c>
      <c r="I9" s="26" t="s">
        <v>20</v>
      </c>
      <c r="J9" s="26" t="s">
        <v>21</v>
      </c>
      <c r="K9" s="26" t="s">
        <v>22</v>
      </c>
      <c r="L9" s="26" t="s">
        <v>23</v>
      </c>
      <c r="M9" s="27" t="s">
        <v>24</v>
      </c>
    </row>
    <row r="10" spans="1:13" ht="15.75" thickBot="1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3" x14ac:dyDescent="0.25">
      <c r="A11" s="15" t="s">
        <v>25</v>
      </c>
      <c r="B11" s="16">
        <f>'PROVISÃO ANUAL E CUSTO'!B27</f>
        <v>0</v>
      </c>
      <c r="C11" s="16">
        <f>'PROVISÃO ANUAL E CUSTO'!C27</f>
        <v>0</v>
      </c>
      <c r="D11" s="16">
        <f>'PROVISÃO ANUAL E CUSTO'!D27</f>
        <v>0</v>
      </c>
      <c r="E11" s="16">
        <f>'PROVISÃO ANUAL E CUSTO'!E27</f>
        <v>0</v>
      </c>
      <c r="F11" s="16">
        <f>'PROVISÃO ANUAL E CUSTO'!F27</f>
        <v>0</v>
      </c>
      <c r="G11" s="16">
        <f>'PROVISÃO ANUAL E CUSTO'!G27</f>
        <v>0</v>
      </c>
      <c r="H11" s="16">
        <f>'PROVISÃO ANUAL E CUSTO'!H27</f>
        <v>0</v>
      </c>
      <c r="I11" s="16">
        <f>'PROVISÃO ANUAL E CUSTO'!I27</f>
        <v>0</v>
      </c>
      <c r="J11" s="16">
        <f>'PROVISÃO ANUAL E CUSTO'!J27</f>
        <v>0</v>
      </c>
      <c r="K11" s="16">
        <f>'PROVISÃO ANUAL E CUSTO'!K27</f>
        <v>0</v>
      </c>
      <c r="L11" s="16">
        <f>'PROVISÃO ANUAL E CUSTO'!L27</f>
        <v>0</v>
      </c>
      <c r="M11" s="16">
        <f>'PROVISÃO ANUAL E CUSTO'!M27</f>
        <v>0</v>
      </c>
    </row>
    <row r="12" spans="1:13" ht="15.75" thickBot="1" x14ac:dyDescent="0.3">
      <c r="A12" s="18" t="s">
        <v>28</v>
      </c>
      <c r="B12" s="19">
        <f>'PROVISÃO ANUAL E CUSTO'!B28</f>
        <v>0</v>
      </c>
      <c r="C12" s="19">
        <f>'PROVISÃO ANUAL E CUSTO'!C28</f>
        <v>0</v>
      </c>
      <c r="D12" s="19">
        <f>'PROVISÃO ANUAL E CUSTO'!D28</f>
        <v>0</v>
      </c>
      <c r="E12" s="19">
        <f>'PROVISÃO ANUAL E CUSTO'!E28</f>
        <v>0</v>
      </c>
      <c r="F12" s="19">
        <f>'PROVISÃO ANUAL E CUSTO'!F28</f>
        <v>0</v>
      </c>
      <c r="G12" s="19">
        <f>'PROVISÃO ANUAL E CUSTO'!G28</f>
        <v>0</v>
      </c>
      <c r="H12" s="19">
        <f>'PROVISÃO ANUAL E CUSTO'!H28</f>
        <v>0</v>
      </c>
      <c r="I12" s="19">
        <f>'PROVISÃO ANUAL E CUSTO'!I28</f>
        <v>0</v>
      </c>
      <c r="J12" s="19">
        <f>'PROVISÃO ANUAL E CUSTO'!J28</f>
        <v>0</v>
      </c>
      <c r="K12" s="19">
        <f>'PROVISÃO ANUAL E CUSTO'!K28</f>
        <v>0</v>
      </c>
      <c r="L12" s="19">
        <f>'PROVISÃO ANUAL E CUSTO'!L28</f>
        <v>0</v>
      </c>
      <c r="M12" s="19">
        <f>'PROVISÃO ANUAL E CUSTO'!M28</f>
        <v>0</v>
      </c>
    </row>
    <row r="13" spans="1:13" ht="15.75" thickBot="1" x14ac:dyDescent="0.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5.75" thickBot="1" x14ac:dyDescent="0.3">
      <c r="A14" s="21" t="s">
        <v>27</v>
      </c>
      <c r="B14" s="23">
        <f>B11-B12</f>
        <v>0</v>
      </c>
      <c r="C14" s="23">
        <f t="shared" ref="C14:M14" si="0">C11-C12</f>
        <v>0</v>
      </c>
      <c r="D14" s="23">
        <f t="shared" si="0"/>
        <v>0</v>
      </c>
      <c r="E14" s="23">
        <f t="shared" si="0"/>
        <v>0</v>
      </c>
      <c r="F14" s="23">
        <f t="shared" si="0"/>
        <v>0</v>
      </c>
      <c r="G14" s="23">
        <f t="shared" si="0"/>
        <v>0</v>
      </c>
      <c r="H14" s="23">
        <f t="shared" si="0"/>
        <v>0</v>
      </c>
      <c r="I14" s="23">
        <f t="shared" si="0"/>
        <v>0</v>
      </c>
      <c r="J14" s="23">
        <f t="shared" si="0"/>
        <v>0</v>
      </c>
      <c r="K14" s="23">
        <f t="shared" si="0"/>
        <v>0</v>
      </c>
      <c r="L14" s="23">
        <f t="shared" si="0"/>
        <v>0</v>
      </c>
      <c r="M14" s="23">
        <f t="shared" si="0"/>
        <v>0</v>
      </c>
    </row>
    <row r="15" spans="1:13" x14ac:dyDescent="0.2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33.75" customHeight="1" x14ac:dyDescent="0.25">
      <c r="A16" s="29" t="s">
        <v>29</v>
      </c>
      <c r="B16" s="28">
        <f t="shared" ref="B16:J16" si="1">B12/4</f>
        <v>0</v>
      </c>
      <c r="C16" s="28">
        <f t="shared" si="1"/>
        <v>0</v>
      </c>
      <c r="D16" s="28">
        <f t="shared" si="1"/>
        <v>0</v>
      </c>
      <c r="E16" s="28">
        <f t="shared" si="1"/>
        <v>0</v>
      </c>
      <c r="F16" s="28">
        <f t="shared" si="1"/>
        <v>0</v>
      </c>
      <c r="G16" s="28">
        <f t="shared" si="1"/>
        <v>0</v>
      </c>
      <c r="H16" s="28">
        <f t="shared" si="1"/>
        <v>0</v>
      </c>
      <c r="I16" s="28">
        <f t="shared" si="1"/>
        <v>0</v>
      </c>
      <c r="J16" s="28">
        <f t="shared" si="1"/>
        <v>0</v>
      </c>
      <c r="K16" s="28">
        <f>K12/4</f>
        <v>0</v>
      </c>
      <c r="L16" s="28">
        <f>L12/4</f>
        <v>0</v>
      </c>
      <c r="M16" s="28">
        <f>M12/4</f>
        <v>0</v>
      </c>
    </row>
    <row r="17" spans="1:13" x14ac:dyDescent="0.2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x14ac:dyDescent="0.25"/>
    <row r="19" spans="1:13" x14ac:dyDescent="0.25"/>
    <row r="20" spans="1:13" x14ac:dyDescent="0.25"/>
    <row r="21" spans="1:13" x14ac:dyDescent="0.25"/>
    <row r="22" spans="1:13" x14ac:dyDescent="0.25"/>
    <row r="23" spans="1:13" x14ac:dyDescent="0.25"/>
    <row r="24" spans="1:13" x14ac:dyDescent="0.25"/>
    <row r="25" spans="1:13" ht="15" hidden="1" customHeight="1" x14ac:dyDescent="0.25"/>
    <row r="26" spans="1:13" ht="15" hidden="1" customHeight="1" x14ac:dyDescent="0.25"/>
    <row r="27" spans="1:13" ht="15" hidden="1" customHeight="1" x14ac:dyDescent="0.25"/>
    <row r="28" spans="1:13" ht="15" hidden="1" customHeight="1" x14ac:dyDescent="0.25"/>
    <row r="29" spans="1:13" ht="15" hidden="1" customHeight="1" x14ac:dyDescent="0.25"/>
    <row r="30" spans="1:13" ht="15" hidden="1" customHeight="1" x14ac:dyDescent="0.25"/>
  </sheetData>
  <mergeCells count="2">
    <mergeCell ref="B1:L3"/>
    <mergeCell ref="A18:M1048576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47610-C282-4D8C-94EA-F9FDECFA5B8B}">
  <dimension ref="A1:M30"/>
  <sheetViews>
    <sheetView showRowColHeaders="0" zoomScale="85" zoomScaleNormal="85" workbookViewId="0">
      <selection activeCell="B1" sqref="B1:L3"/>
    </sheetView>
  </sheetViews>
  <sheetFormatPr defaultColWidth="0" defaultRowHeight="15" customHeight="1" zeroHeight="1" x14ac:dyDescent="0.25"/>
  <cols>
    <col min="1" max="1" width="20.85546875" style="14" bestFit="1" customWidth="1"/>
    <col min="2" max="2" width="15" style="14" bestFit="1" customWidth="1"/>
    <col min="3" max="3" width="15.42578125" style="14" bestFit="1" customWidth="1"/>
    <col min="4" max="4" width="14.5703125" style="14" bestFit="1" customWidth="1"/>
    <col min="5" max="5" width="15.85546875" style="14" bestFit="1" customWidth="1"/>
    <col min="6" max="6" width="14.5703125" style="14" bestFit="1" customWidth="1"/>
    <col min="7" max="7" width="15.85546875" style="14" bestFit="1" customWidth="1"/>
    <col min="8" max="8" width="13.85546875" style="14" bestFit="1" customWidth="1"/>
    <col min="9" max="10" width="15" style="14" bestFit="1" customWidth="1"/>
    <col min="11" max="11" width="15.42578125" style="14" bestFit="1" customWidth="1"/>
    <col min="12" max="13" width="15.85546875" style="14" bestFit="1" customWidth="1"/>
    <col min="14" max="16384" width="9.140625" style="14" hidden="1"/>
  </cols>
  <sheetData>
    <row r="1" spans="1:13" x14ac:dyDescent="0.25">
      <c r="B1" s="93" t="s">
        <v>36</v>
      </c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3" x14ac:dyDescent="0.25"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13" x14ac:dyDescent="0.25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</row>
    <row r="4" spans="1:13" x14ac:dyDescent="0.25"/>
    <row r="5" spans="1:13" x14ac:dyDescent="0.25"/>
    <row r="6" spans="1:13" x14ac:dyDescent="0.25"/>
    <row r="7" spans="1:13" x14ac:dyDescent="0.25"/>
    <row r="8" spans="1:13" ht="15.75" thickBot="1" x14ac:dyDescent="0.3"/>
    <row r="9" spans="1:13" ht="15.75" thickBot="1" x14ac:dyDescent="0.3">
      <c r="B9" s="25" t="s">
        <v>13</v>
      </c>
      <c r="C9" s="26" t="s">
        <v>14</v>
      </c>
      <c r="D9" s="26" t="s">
        <v>15</v>
      </c>
      <c r="E9" s="26" t="s">
        <v>16</v>
      </c>
      <c r="F9" s="26" t="s">
        <v>17</v>
      </c>
      <c r="G9" s="26" t="s">
        <v>18</v>
      </c>
      <c r="H9" s="26" t="s">
        <v>19</v>
      </c>
      <c r="I9" s="26" t="s">
        <v>20</v>
      </c>
      <c r="J9" s="26" t="s">
        <v>21</v>
      </c>
      <c r="K9" s="26" t="s">
        <v>22</v>
      </c>
      <c r="L9" s="26" t="s">
        <v>23</v>
      </c>
      <c r="M9" s="27" t="s">
        <v>24</v>
      </c>
    </row>
    <row r="10" spans="1:13" ht="15.75" thickBot="1" x14ac:dyDescent="0.3"/>
    <row r="11" spans="1:13" x14ac:dyDescent="0.25">
      <c r="A11" s="15" t="s">
        <v>25</v>
      </c>
      <c r="B11" s="16">
        <v>11458.51</v>
      </c>
      <c r="C11" s="16">
        <v>10190.280000000001</v>
      </c>
      <c r="D11" s="16">
        <v>9312.6299999999992</v>
      </c>
      <c r="E11" s="16">
        <v>10965.04</v>
      </c>
      <c r="F11" s="16">
        <v>9514.49</v>
      </c>
      <c r="G11" s="16">
        <v>10242.76</v>
      </c>
      <c r="H11" s="16">
        <v>9491.11</v>
      </c>
      <c r="I11" s="16">
        <v>10171.4</v>
      </c>
      <c r="J11" s="16">
        <v>10171.4</v>
      </c>
      <c r="K11" s="16">
        <v>10171.4</v>
      </c>
      <c r="L11" s="16">
        <v>9891.4800000000014</v>
      </c>
      <c r="M11" s="17">
        <v>11664.33</v>
      </c>
    </row>
    <row r="12" spans="1:13" ht="15.75" thickBot="1" x14ac:dyDescent="0.3">
      <c r="A12" s="18" t="s">
        <v>28</v>
      </c>
      <c r="B12" s="19"/>
      <c r="C12" s="19"/>
      <c r="D12" s="19"/>
      <c r="E12" s="19"/>
      <c r="F12" s="19"/>
      <c r="G12" s="19"/>
      <c r="H12" s="19"/>
      <c r="I12" s="19"/>
      <c r="J12" s="19">
        <f>18413.73-'B 1'!J48</f>
        <v>18413.73</v>
      </c>
      <c r="K12" s="19">
        <f>14957.97</f>
        <v>14957.97</v>
      </c>
      <c r="L12" s="19">
        <v>13289.64</v>
      </c>
      <c r="M12" s="20">
        <v>12989.64</v>
      </c>
    </row>
    <row r="13" spans="1:13" ht="15.75" thickBot="1" x14ac:dyDescent="0.3"/>
    <row r="14" spans="1:13" ht="15.75" thickBot="1" x14ac:dyDescent="0.3">
      <c r="A14" s="21" t="s">
        <v>27</v>
      </c>
      <c r="B14" s="22"/>
      <c r="C14" s="22"/>
      <c r="D14" s="22"/>
      <c r="E14" s="22"/>
      <c r="F14" s="22"/>
      <c r="G14" s="22"/>
      <c r="H14" s="22"/>
      <c r="I14" s="22"/>
      <c r="J14" s="22"/>
      <c r="K14" s="23">
        <f>K12-K11</f>
        <v>4786.57</v>
      </c>
      <c r="L14" s="23">
        <f>L12-L11</f>
        <v>3398.159999999998</v>
      </c>
      <c r="M14" s="24">
        <f>M12-M11</f>
        <v>1325.3099999999995</v>
      </c>
    </row>
    <row r="15" spans="1:13" x14ac:dyDescent="0.25"/>
    <row r="16" spans="1:13" ht="33.75" customHeight="1" x14ac:dyDescent="0.25">
      <c r="A16" s="29" t="s">
        <v>29</v>
      </c>
      <c r="B16" s="28">
        <f t="shared" ref="B16:J16" si="0">B12/4</f>
        <v>0</v>
      </c>
      <c r="C16" s="28">
        <f t="shared" si="0"/>
        <v>0</v>
      </c>
      <c r="D16" s="28">
        <f t="shared" si="0"/>
        <v>0</v>
      </c>
      <c r="E16" s="28">
        <f t="shared" si="0"/>
        <v>0</v>
      </c>
      <c r="F16" s="28">
        <f t="shared" si="0"/>
        <v>0</v>
      </c>
      <c r="G16" s="28">
        <f t="shared" si="0"/>
        <v>0</v>
      </c>
      <c r="H16" s="28">
        <f t="shared" si="0"/>
        <v>0</v>
      </c>
      <c r="I16" s="28">
        <f t="shared" si="0"/>
        <v>0</v>
      </c>
      <c r="J16" s="28">
        <f t="shared" si="0"/>
        <v>4603.4324999999999</v>
      </c>
      <c r="K16" s="28">
        <f>K12/4</f>
        <v>3739.4924999999998</v>
      </c>
      <c r="L16" s="28">
        <f>L12/4</f>
        <v>3322.41</v>
      </c>
      <c r="M16" s="28">
        <f>M12/4</f>
        <v>3247.41</v>
      </c>
    </row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</sheetData>
  <mergeCells count="1">
    <mergeCell ref="B1:L3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HOME</vt:lpstr>
      <vt:lpstr>B 1</vt:lpstr>
      <vt:lpstr>B 2</vt:lpstr>
      <vt:lpstr>CHEQUES</vt:lpstr>
      <vt:lpstr>CONTROLE RECEITA</vt:lpstr>
      <vt:lpstr>PROVISÃO ANUAL E CUSTO</vt:lpstr>
      <vt:lpstr>DASHBOARD</vt:lpstr>
      <vt:lpstr>AUDITORIA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Controle Financeiro</dc:title>
  <dc:subject>Fluxo de Caixa</dc:subject>
  <dc:creator>Carlos</dc:creator>
  <cp:keywords>daccount</cp:keywords>
  <cp:lastModifiedBy>Carlos</cp:lastModifiedBy>
  <dcterms:created xsi:type="dcterms:W3CDTF">2019-09-09T12:28:34Z</dcterms:created>
  <dcterms:modified xsi:type="dcterms:W3CDTF">2020-03-25T23:27:20Z</dcterms:modified>
  <cp:category>Financeiro</cp:category>
</cp:coreProperties>
</file>